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jendras\Desktop\Request for Uploading Latest Documents under Mandatory Disclosure Section\"/>
    </mc:Choice>
  </mc:AlternateContent>
  <xr:revisionPtr revIDLastSave="0" documentId="8_{15BE03E0-3FE8-4950-ADB1-ED3111B8D97F}" xr6:coauthVersionLast="47" xr6:coauthVersionMax="47" xr10:uidLastSave="{00000000-0000-0000-0000-000000000000}"/>
  <bookViews>
    <workbookView xWindow="-110" yWindow="-110" windowWidth="19420" windowHeight="11500" activeTab="2" xr2:uid="{56372EF1-F431-D04A-B748-05E8B2B9AEB4}"/>
  </bookViews>
  <sheets>
    <sheet name="Student Events Cal 26 Almanac " sheetId="21" r:id="rId1"/>
    <sheet name="Society Event Calendar 2026-27" sheetId="18" r:id="rId2"/>
    <sheet name="Student Events Calendar 26-27" sheetId="20" r:id="rId3"/>
    <sheet name="Mandatory School Event" sheetId="19" r:id="rId4"/>
  </sheets>
  <definedNames>
    <definedName name="_xlnm._FilterDatabase" localSheetId="0" hidden="1">'Student Events Cal 26 Almanac '!$A$2:$E$156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8" i="21" l="1"/>
  <c r="A3" i="21" s="1"/>
  <c r="A5" i="21" l="1"/>
  <c r="A6" i="21" s="1"/>
  <c r="A7" i="21" s="1"/>
  <c r="A8" i="21" s="1"/>
  <c r="A9" i="21" s="1"/>
  <c r="A11" i="21" s="1"/>
  <c r="A12" i="21" s="1"/>
  <c r="A13" i="21" s="1"/>
  <c r="A14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4" i="21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12" i="18"/>
  <c r="A57" i="21" l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5" i="21" s="1"/>
  <c r="A114" i="21" s="1"/>
  <c r="A116" i="21" s="1"/>
  <c r="A117" i="21" s="1"/>
  <c r="A118" i="21" s="1"/>
  <c r="A119" i="21" s="1"/>
  <c r="A56" i="21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121" i="21" l="1"/>
  <c r="A122" i="21" s="1"/>
  <c r="A123" i="21" s="1"/>
  <c r="A124" i="21" s="1"/>
  <c r="A125" i="21" s="1"/>
  <c r="A132" i="21" s="1"/>
  <c r="A127" i="21" s="1"/>
  <c r="A128" i="21" s="1"/>
  <c r="A129" i="21" s="1"/>
  <c r="A130" i="21" s="1"/>
  <c r="A131" i="21" s="1"/>
  <c r="A126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6" i="21" s="1"/>
  <c r="A147" i="21" s="1"/>
  <c r="A148" i="21" s="1"/>
  <c r="A149" i="21" s="1"/>
  <c r="A145" i="21" s="1"/>
  <c r="A150" i="21" s="1"/>
  <c r="A151" i="21" s="1"/>
  <c r="A152" i="21" s="1"/>
  <c r="A153" i="21" s="1"/>
  <c r="A154" i="21" s="1"/>
  <c r="A155" i="21" s="1"/>
  <c r="A156" i="21" s="1"/>
  <c r="A120" i="21"/>
</calcChain>
</file>

<file path=xl/sharedStrings.xml><?xml version="1.0" encoding="utf-8"?>
<sst xmlns="http://schemas.openxmlformats.org/spreadsheetml/2006/main" count="1501" uniqueCount="401">
  <si>
    <t xml:space="preserve"> Events / Task Description </t>
  </si>
  <si>
    <t xml:space="preserve"> Intended Outcomes/ Benefits </t>
  </si>
  <si>
    <t xml:space="preserve"> Coverage</t>
  </si>
  <si>
    <t xml:space="preserve">Start Date </t>
  </si>
  <si>
    <t xml:space="preserve"> Completion Date </t>
  </si>
  <si>
    <t>Start  Time [One day Event]</t>
  </si>
  <si>
    <t>End Time  [One day Event]</t>
  </si>
  <si>
    <t xml:space="preserve"> Task Master [TM] </t>
  </si>
  <si>
    <t xml:space="preserve"> Task Leader [TL] </t>
  </si>
  <si>
    <t xml:space="preserve"> Supported by Individuals </t>
  </si>
  <si>
    <t xml:space="preserve"> Department in order of  proceses </t>
  </si>
  <si>
    <t xml:space="preserve"> Completion of Event / Task </t>
  </si>
  <si>
    <t> </t>
  </si>
  <si>
    <t>Society</t>
  </si>
  <si>
    <t>Chairman</t>
  </si>
  <si>
    <t>Deptl Head at CO</t>
  </si>
  <si>
    <t>by categories</t>
  </si>
  <si>
    <t>Initiation</t>
  </si>
  <si>
    <t xml:space="preserve"> Report by Task Leader </t>
  </si>
  <si>
    <t>School</t>
  </si>
  <si>
    <t>Principal</t>
  </si>
  <si>
    <t>by Individuals</t>
  </si>
  <si>
    <t>Process</t>
  </si>
  <si>
    <t xml:space="preserve"> Endorsed by Task Master </t>
  </si>
  <si>
    <t>Wing</t>
  </si>
  <si>
    <t>HM</t>
  </si>
  <si>
    <t>IT</t>
  </si>
  <si>
    <t xml:space="preserve"> Evidence to enclosed </t>
  </si>
  <si>
    <t>Grade</t>
  </si>
  <si>
    <t>Admin Head</t>
  </si>
  <si>
    <t>HRT</t>
  </si>
  <si>
    <t xml:space="preserve"> Videos, Photos etc </t>
  </si>
  <si>
    <t>Section</t>
  </si>
  <si>
    <t xml:space="preserve"> HMs/ Wing Coords </t>
  </si>
  <si>
    <t>Purchase</t>
  </si>
  <si>
    <t>Coordinator</t>
  </si>
  <si>
    <t xml:space="preserve"> School </t>
  </si>
  <si>
    <t>HOD</t>
  </si>
  <si>
    <t xml:space="preserve"> Election to the School and Grade Student Council &amp; Investiture of Grade Student Council </t>
  </si>
  <si>
    <t>3 to 12</t>
  </si>
  <si>
    <t>SOP- School Student and Grade Student Councils</t>
  </si>
  <si>
    <t xml:space="preserve"> DPSG Cup 4th Edition </t>
  </si>
  <si>
    <t>CO-Sports</t>
  </si>
  <si>
    <t>Learner to create a memoir as curriculum unfolds</t>
  </si>
  <si>
    <t>EY to 12</t>
  </si>
  <si>
    <t>10 days before completion date</t>
  </si>
  <si>
    <t>SOP- SYB</t>
  </si>
  <si>
    <t xml:space="preserve"> Summer Vacations </t>
  </si>
  <si>
    <t>Students</t>
  </si>
  <si>
    <t>SOP- Academic Planning</t>
  </si>
  <si>
    <t xml:space="preserve"> School Council Leadership Program (SCLP) </t>
  </si>
  <si>
    <t>6 to 11</t>
  </si>
  <si>
    <t>CAD</t>
  </si>
  <si>
    <t>SOP- Student Council</t>
  </si>
  <si>
    <t>School Student Council Investiture</t>
  </si>
  <si>
    <t>9 to 11</t>
  </si>
  <si>
    <t> Proctor/ HM/ Coordinators</t>
  </si>
  <si>
    <t>Teachers</t>
  </si>
  <si>
    <t xml:space="preserve"> CMTE </t>
  </si>
  <si>
    <t>6 to12</t>
  </si>
  <si>
    <t> Principal</t>
  </si>
  <si>
    <t>SOP- Assessments</t>
  </si>
  <si>
    <t xml:space="preserve"> CPAT Term -1 </t>
  </si>
  <si>
    <t>PYP 1 to 5</t>
  </si>
  <si>
    <t>CAD-PYP</t>
  </si>
  <si>
    <t>EY1 to PYP 5</t>
  </si>
  <si>
    <t>HM/ Coordinator/ HRT</t>
  </si>
  <si>
    <t>SOP- PTC</t>
  </si>
  <si>
    <t xml:space="preserve"> Ek Bharat Shresht Bharat [EBSB] Travel across India </t>
  </si>
  <si>
    <t>Instill spirit of discovering  India and appreciating its diversity</t>
  </si>
  <si>
    <t>CAD, CO</t>
  </si>
  <si>
    <t>Admin</t>
  </si>
  <si>
    <t>SOP- Ek Bharat Shresht Bharat</t>
  </si>
  <si>
    <t xml:space="preserve"> GSC-2nd  Term, Election and Investiture Ceremony </t>
  </si>
  <si>
    <t>6 to 12</t>
  </si>
  <si>
    <t>HM/ Coordinator</t>
  </si>
  <si>
    <t>SOP- Grade Student Council</t>
  </si>
  <si>
    <t xml:space="preserve"> Pre-Board  1 </t>
  </si>
  <si>
    <t xml:space="preserve"> Assess achievement of Learning  and preparation for CBSE</t>
  </si>
  <si>
    <t>10 and 12</t>
  </si>
  <si>
    <t>Exam in Charge/ HoD</t>
  </si>
  <si>
    <t>Chairman's Cup 6th edition</t>
  </si>
  <si>
    <t xml:space="preserve"> Develop sportman spirit through active participation</t>
  </si>
  <si>
    <t xml:space="preserve"> Pre-Board  1 PLP </t>
  </si>
  <si>
    <t xml:space="preserve"> Identified learning gaps to be addressed through PLP.</t>
  </si>
  <si>
    <t> HoD/ Teacher</t>
  </si>
  <si>
    <t>SOP- Assessment Dialogue</t>
  </si>
  <si>
    <t xml:space="preserve"> Pre-Board  2 </t>
  </si>
  <si>
    <t>To assess achievement of Learning  and preparation for CBSE</t>
  </si>
  <si>
    <t xml:space="preserve"> Pre-Board  2 PLP </t>
  </si>
  <si>
    <t xml:space="preserve"> Winter Vacations </t>
  </si>
  <si>
    <t>Students 6-12</t>
  </si>
  <si>
    <t>Students EY1 to PYP 5</t>
  </si>
  <si>
    <t xml:space="preserve"> Sample Paper Test </t>
  </si>
  <si>
    <t>Preparing for upcoming CBSE exams in a simulated way.</t>
  </si>
  <si>
    <t>HoD/ Teacher</t>
  </si>
  <si>
    <t xml:space="preserve"> CPAT Term -2 </t>
  </si>
  <si>
    <t>SOP- Assessment</t>
  </si>
  <si>
    <t xml:space="preserve"> PYP Exhibition </t>
  </si>
  <si>
    <t>A showcase of the skills developed by PYP learners through Inquiry and research.</t>
  </si>
  <si>
    <t>PYP 5</t>
  </si>
  <si>
    <t>HoD, Teachers</t>
  </si>
  <si>
    <t xml:space="preserve"> CETE </t>
  </si>
  <si>
    <t>6,7,8,9 and 11</t>
  </si>
  <si>
    <t>6,7,8,9 and11</t>
  </si>
  <si>
    <t xml:space="preserve"> Year End Break </t>
  </si>
  <si>
    <t xml:space="preserve"> Next Academic Session for Students </t>
  </si>
  <si>
    <t xml:space="preserve"> UDAAN </t>
  </si>
  <si>
    <t>A festival showcasing the culmination of Foundational Domain activities</t>
  </si>
  <si>
    <t>Nov</t>
  </si>
  <si>
    <t>Dec</t>
  </si>
  <si>
    <t>HM/ COordinator/ Teachers</t>
  </si>
  <si>
    <t>SOP- UDAAN</t>
  </si>
  <si>
    <t xml:space="preserve"> Time to interact and build bonds with Parents </t>
  </si>
  <si>
    <t>Monitor and self audit  school processes, reflect and improve them further.</t>
  </si>
  <si>
    <t>Curricular Staff</t>
  </si>
  <si>
    <t>Staff</t>
  </si>
  <si>
    <t>HoDs</t>
  </si>
  <si>
    <t>SOP- Training</t>
  </si>
  <si>
    <t xml:space="preserve"> Summer Term Prep </t>
  </si>
  <si>
    <t xml:space="preserve"> Teacher Proficiency Olympiad </t>
  </si>
  <si>
    <t>CAD,HR</t>
  </si>
  <si>
    <t>SOP- TPO</t>
  </si>
  <si>
    <t>Promote and develop reading and reflection skills amongst educators.</t>
  </si>
  <si>
    <t>CAD, HR</t>
  </si>
  <si>
    <t>SOP- Book Review</t>
  </si>
  <si>
    <t xml:space="preserve"> Final Submission of Research Essay </t>
  </si>
  <si>
    <t>SOP- Teacher's Research Essay</t>
  </si>
  <si>
    <t xml:space="preserve"> CMTE evaluation, SMS Report Card completion &amp; Printing </t>
  </si>
  <si>
    <t xml:space="preserve"> Open House Term -1 </t>
  </si>
  <si>
    <t>HM/ Coordinator/ HoD</t>
  </si>
  <si>
    <t xml:space="preserve"> Central PLDP 2nd Phase- PYP (5days)  </t>
  </si>
  <si>
    <t>To enhance skills and competencies of the educators through a collaborative and intensive  workshop</t>
  </si>
  <si>
    <t>PYP Teachers</t>
  </si>
  <si>
    <t>CO</t>
  </si>
  <si>
    <t>SOP-SYB</t>
  </si>
  <si>
    <t>CETE evaluation, SMS Report Card completion &amp; Printing</t>
  </si>
  <si>
    <t xml:space="preserve"> Annual Results &amp; Open House  </t>
  </si>
  <si>
    <t xml:space="preserve"> New Session Prep by teachers </t>
  </si>
  <si>
    <t>Prepare  classroom and organise learning schedule</t>
  </si>
  <si>
    <t xml:space="preserve"> PLC </t>
  </si>
  <si>
    <t xml:space="preserve"> Collaboratively Plan the transaction of curriculum  </t>
  </si>
  <si>
    <t>All Odd Saturdays</t>
  </si>
  <si>
    <t>SOP- PLC</t>
  </si>
  <si>
    <t xml:space="preserve"> PTCs </t>
  </si>
  <si>
    <t>Rewards Pool Policy</t>
  </si>
  <si>
    <t>Existing Parent orientation for all the grades</t>
  </si>
  <si>
    <t>New Parent orientation for all the grades</t>
  </si>
  <si>
    <t>SOP- School Student Council</t>
  </si>
  <si>
    <t>Events as per Society Events Calendar</t>
  </si>
  <si>
    <t>Inter-school Competitions</t>
  </si>
  <si>
    <t>Inter-house Competitions</t>
  </si>
  <si>
    <t>Inter- class Competitions</t>
  </si>
  <si>
    <t>Special Assemblies marking National/ International Days</t>
  </si>
  <si>
    <t>Orientation Days</t>
  </si>
  <si>
    <t>Expert Talks</t>
  </si>
  <si>
    <t>Subject Weeks</t>
  </si>
  <si>
    <t>Community Outreach</t>
  </si>
  <si>
    <t>Open Events- Carnivals and Fest</t>
  </si>
  <si>
    <t>CCUP - Calendar</t>
  </si>
  <si>
    <t>Exhibitions</t>
  </si>
  <si>
    <t>Camps</t>
  </si>
  <si>
    <t>HRT, HOD, HM, Coord</t>
  </si>
  <si>
    <t>Promote research and analytical skills amongst educators.</t>
  </si>
  <si>
    <t xml:space="preserve"> Open House Term - 1</t>
  </si>
  <si>
    <t>S. No</t>
  </si>
  <si>
    <t xml:space="preserve"> SOCIETY EVENT CALENDAR 2026-27 </t>
  </si>
  <si>
    <t>Sharing  the results  with Parents</t>
  </si>
  <si>
    <t xml:space="preserve"> CETE- Presentation of Result Analysis and targeted action plan</t>
  </si>
  <si>
    <t xml:space="preserve"> Pre- Board- Presentation of Result Analysis and trageted action plan</t>
  </si>
  <si>
    <t>Cohort of Learners with similar learning gaps collaborate to bridge and overcome them.</t>
  </si>
  <si>
    <t>CBSE SQAA Framework</t>
  </si>
  <si>
    <t>A camp to empower students with leadership skills, responsibility, and a democratic voice to actively contribute to school improvement and community well-being</t>
  </si>
  <si>
    <t>Formally entrust student leaders with responsibilities, fostering accountability, service, and a spirit of democratic leadership within the school community</t>
  </si>
  <si>
    <t>Sharing the results with Parents</t>
  </si>
  <si>
    <t>Finalize MoG with Central Office</t>
  </si>
  <si>
    <t>Management &amp; HR</t>
  </si>
  <si>
    <t xml:space="preserve"> Central PLDP 1st Phase (5 days) [Incl Admin] </t>
  </si>
  <si>
    <t xml:space="preserve"> Provide a level playing field to young  sports stars </t>
  </si>
  <si>
    <t> Interschool</t>
  </si>
  <si>
    <t xml:space="preserve"> Student Year Book </t>
  </si>
  <si>
    <t>An in service assessement for learning and professional growth</t>
  </si>
  <si>
    <t>Commencement of Academic Session 2026-27</t>
  </si>
  <si>
    <t>Final submission of Self Assessment on SQAAF portal</t>
  </si>
  <si>
    <t>6 to 12 [exemptions for grade 12 students to be considered] </t>
  </si>
  <si>
    <t>Inter DPSG Society Schools</t>
  </si>
  <si>
    <t xml:space="preserve"> Authority
Policy/ SOP </t>
  </si>
  <si>
    <t>IB- PYP Professional Development Guidelines</t>
  </si>
  <si>
    <t>IB- PYP Exhibition Guidelines</t>
  </si>
  <si>
    <t>SOP- CPAT</t>
  </si>
  <si>
    <t> HM/ Coordinator/ Proctor</t>
  </si>
  <si>
    <t> HM/ Proctor/Coordinators/ Teachers</t>
  </si>
  <si>
    <t>HM/ Wing Coordinator</t>
  </si>
  <si>
    <t xml:space="preserve"> Final Submission of Book Review by Teachers (One Book) </t>
  </si>
  <si>
    <t>IB PYP Guidelines</t>
  </si>
  <si>
    <t xml:space="preserve"> CMTE- Presentation of Result Analysis and Targeted Action Plan</t>
  </si>
  <si>
    <t>Rule Book</t>
  </si>
  <si>
    <t>CBSE</t>
  </si>
  <si>
    <t xml:space="preserve">Student Year Book Printing [handed over by HRT with the Report Card on CETE Open House Day] </t>
  </si>
  <si>
    <r>
      <t xml:space="preserve">This Excel workbook contains four key sheets:
1. **Student Society Calendar**  (to be published for the students and parents)
   - Includes all </t>
    </r>
    <r>
      <rPr>
        <b/>
        <sz val="12"/>
        <color rgb="FF000000"/>
        <rFont val="Calibri"/>
        <family val="2"/>
        <scheme val="minor"/>
      </rPr>
      <t>events</t>
    </r>
    <r>
      <rPr>
        <sz val="12"/>
        <color rgb="FF000000"/>
        <rFont val="Calibri"/>
        <family val="2"/>
        <scheme val="minor"/>
      </rPr>
      <t xml:space="preserve"> scheduled and finalized by the society which is related to the students and parents.  
   - Can be integrated with the school-level events planned by the school and published in the almanac.
2. **Society Calendar**  (NOT to be published to the students or parents)
   - Includes all </t>
    </r>
    <r>
      <rPr>
        <b/>
        <sz val="12"/>
        <color rgb="FF000000"/>
        <rFont val="Calibri"/>
        <family val="2"/>
        <scheme val="minor"/>
      </rPr>
      <t>events</t>
    </r>
    <r>
      <rPr>
        <sz val="12"/>
        <color rgb="FF000000"/>
        <rFont val="Calibri"/>
        <family val="2"/>
        <scheme val="minor"/>
      </rPr>
      <t xml:space="preserve"> scheduled and finalized by the society.  
   - Can be integrated with the school-level events planned by the school to create a unified calendar.  
</t>
    </r>
  </si>
  <si>
    <t xml:space="preserve"> PTC 1</t>
  </si>
  <si>
    <t xml:space="preserve"> PTC 2</t>
  </si>
  <si>
    <t xml:space="preserve"> PTC 3</t>
  </si>
  <si>
    <t xml:space="preserve"> PTC 4</t>
  </si>
  <si>
    <t>Mandatory School Events to be included by the School in the Student Event Calendar</t>
  </si>
  <si>
    <t xml:space="preserve"> STUDENT SOCIETY EVENT CALENDAR 2026-27 </t>
  </si>
  <si>
    <t>The headings in red is for internal understanding NOT to be published in the Student Calendar</t>
  </si>
  <si>
    <t>6 60 12</t>
  </si>
  <si>
    <t>PTC 1</t>
  </si>
  <si>
    <t>EY - PYP</t>
  </si>
  <si>
    <t>PTC 2</t>
  </si>
  <si>
    <t>PTC 3</t>
  </si>
  <si>
    <t>PTC 4</t>
  </si>
  <si>
    <t>PTC 5</t>
  </si>
  <si>
    <t>PTC 6</t>
  </si>
  <si>
    <t>HM/ Coordinator/ HRTx</t>
  </si>
  <si>
    <t>HM/ Coord/ HRT</t>
  </si>
  <si>
    <t>Lead Time Prep [Days]</t>
  </si>
  <si>
    <t>Syllabus for grades 9 and 11concludes by 31st Dec 2026 and syllabus for grades 10 and 12 will commence from 1st Jan 2027 onwards.</t>
  </si>
  <si>
    <t>The UIs for grade 9 &amp; 11 to be covered from 1 Jan 27 to 27 March 27 shall be decided by the PLCs / GSGs.</t>
  </si>
  <si>
    <t>Schools decide dates for UDAAN</t>
  </si>
  <si>
    <t>Syllabus for grades 10 and 12 concludes by 30th Nov 2026, to provide time for 2 Pre-board examination, PLP for gap groups and Solving Sample papers.</t>
  </si>
  <si>
    <t>EBSB 6 to 12 [exemptions for grade 12 students to be considered]</t>
  </si>
  <si>
    <t>If there is any clash with a working or non- working Saturday swapping is permitted</t>
  </si>
  <si>
    <t>School based PLDP Workshops (72 Hours) – A calendar will be prepared. A few topics would be mandated by CO and the rest will be decided and published by the School.</t>
  </si>
  <si>
    <t>Instead of 10 days of PLDP, only One PLDP of 5 days shall be conducted. The other to be replaced by two hours of stay back on all working Fridays. [72 hours]</t>
  </si>
  <si>
    <t>4 PTC for 6-12 and 6 for EY-PYP - Schools to decide dates</t>
  </si>
  <si>
    <t>SOP</t>
  </si>
  <si>
    <t>Educational Tours</t>
  </si>
  <si>
    <t>General Instructions</t>
  </si>
  <si>
    <t>School/Wing/Grade/ Board</t>
  </si>
  <si>
    <t>PTCs will be conducted Grade/Wing/School wise depending on the strength of students. PTC will have be accordingly scheduled</t>
  </si>
  <si>
    <t>*New Parent orientation for all the grades</t>
  </si>
  <si>
    <t>**Exemptions for grade 12 students to be considered] </t>
  </si>
  <si>
    <t>*Not to be Published</t>
  </si>
  <si>
    <t xml:space="preserve">World Health Day Celebration </t>
  </si>
  <si>
    <t>IX-X</t>
  </si>
  <si>
    <t>VI-XII</t>
  </si>
  <si>
    <t>House Meet</t>
  </si>
  <si>
    <t>Inter Section Solo Spotlight Monologue VI-VIII</t>
  </si>
  <si>
    <t>VI-VIII</t>
  </si>
  <si>
    <t>Learner Profile Assembly</t>
  </si>
  <si>
    <t>Learner Profile Assembly - Earth Pal Week</t>
  </si>
  <si>
    <t>EY-V</t>
  </si>
  <si>
    <t>Earth Day Celebration - Eureka Club</t>
  </si>
  <si>
    <t>XI &amp; XII</t>
  </si>
  <si>
    <t>IV-V</t>
  </si>
  <si>
    <t>Board Décor Competition</t>
  </si>
  <si>
    <t>Interschool Pulse-Impulse Kalams' Oratorical Debate Competition</t>
  </si>
  <si>
    <t>IX-XII</t>
  </si>
  <si>
    <t>Sports Week 1</t>
  </si>
  <si>
    <t>Assessment - 1</t>
  </si>
  <si>
    <t>IX &amp; X</t>
  </si>
  <si>
    <t>Mothers' Day Celebration</t>
  </si>
  <si>
    <t>EY-I</t>
  </si>
  <si>
    <t>III-XII</t>
  </si>
  <si>
    <t>Smart Parenting in a Digital World; Session by Dr. Rakshit Tandon for Students</t>
  </si>
  <si>
    <t>EY-XII</t>
  </si>
  <si>
    <t xml:space="preserve"> 3rd Edition - DPSGVMUN (Model United Nations)</t>
  </si>
  <si>
    <t>II-V</t>
  </si>
  <si>
    <t>III-V</t>
  </si>
  <si>
    <t>Inter House Book Review (English)</t>
  </si>
  <si>
    <t>Inter Section Story Telling Competition (English)</t>
  </si>
  <si>
    <t>Sports Week 2</t>
  </si>
  <si>
    <t>7th Inter School Interzoid Competition - Tech Contest, Mega Quiz, Paridarshika (Shutter Bug Club)</t>
  </si>
  <si>
    <t>Student Led Conference (HHW Exhibition)</t>
  </si>
  <si>
    <t>Hindi Week</t>
  </si>
  <si>
    <t>VI-X</t>
  </si>
  <si>
    <t>University Fair - Classes IX - XII</t>
  </si>
  <si>
    <t>IX - XII</t>
  </si>
  <si>
    <t>India Celebrating Week</t>
  </si>
  <si>
    <t>I - V</t>
  </si>
  <si>
    <t>EY1- EY3</t>
  </si>
  <si>
    <t>Inter Section Hindi Recitation</t>
  </si>
  <si>
    <t>Independence Day Celebration; I/H Heritage Walk Competition</t>
  </si>
  <si>
    <t>Mathematics Week</t>
  </si>
  <si>
    <t>World Photography Day Inter School Photography Workshop</t>
  </si>
  <si>
    <t>Inter School Aryabhatta Ganit Challenge</t>
  </si>
  <si>
    <t>Parental Engagement - 1</t>
  </si>
  <si>
    <t>Online session for Parents - Health Awareness</t>
  </si>
  <si>
    <t>Teachers' Day Celebration</t>
  </si>
  <si>
    <t>Assessment - 2</t>
  </si>
  <si>
    <t>Grandparent's Day Celebration</t>
  </si>
  <si>
    <t>Inter School Shloka Competition</t>
  </si>
  <si>
    <t>Aarambh- Inter School Competition</t>
  </si>
  <si>
    <t>Inter House Muhavra Manchan</t>
  </si>
  <si>
    <t>PBL Exhibition</t>
  </si>
  <si>
    <t xml:space="preserve">Outbound </t>
  </si>
  <si>
    <t>IV &amp; V</t>
  </si>
  <si>
    <t>Science Symposium</t>
  </si>
  <si>
    <t>Inter School Science Quiz - VI-XII</t>
  </si>
  <si>
    <t>Wing Production</t>
  </si>
  <si>
    <t>Sports Week 5</t>
  </si>
  <si>
    <t>EY - V</t>
  </si>
  <si>
    <t>Sports Day - UDAAN</t>
  </si>
  <si>
    <t>I-XII</t>
  </si>
  <si>
    <t>Assessment - 3</t>
  </si>
  <si>
    <t>Felicitation - Scholastic and Foundational Domain</t>
  </si>
  <si>
    <t>Sports Week 6</t>
  </si>
  <si>
    <t>University Led Session</t>
  </si>
  <si>
    <t xml:space="preserve">Wing Production EY - 1 Grade 2 </t>
  </si>
  <si>
    <t>EY1 -II</t>
  </si>
  <si>
    <t>Inter School Cagers - Basketball Competition</t>
  </si>
  <si>
    <t>Food Carnival (Food Fiesta)</t>
  </si>
  <si>
    <t>VI - XII</t>
  </si>
  <si>
    <t>VI - VIII</t>
  </si>
  <si>
    <t>Inter School Euphoria Football Competition</t>
  </si>
  <si>
    <t>Farewell - Graduation Ceremony</t>
  </si>
  <si>
    <t xml:space="preserve">Excursion </t>
  </si>
  <si>
    <t>EY - 1 to PYP - 5</t>
  </si>
  <si>
    <t>Hawan &amp; Admit Card Distrubution</t>
  </si>
  <si>
    <t>X &amp; XII</t>
  </si>
  <si>
    <t>Community Connect (PYPX)</t>
  </si>
  <si>
    <t>International Mother Tongue Day</t>
  </si>
  <si>
    <t>Orientation &amp; Adaptation</t>
  </si>
  <si>
    <t>New Admissions</t>
  </si>
  <si>
    <t>PYP - 5</t>
  </si>
  <si>
    <t>Inter School Peer Educators Program</t>
  </si>
  <si>
    <t>Community Outreach Week</t>
  </si>
  <si>
    <t>Awakening Club Week</t>
  </si>
  <si>
    <t>English Week</t>
  </si>
  <si>
    <t>Eureka Club Week</t>
  </si>
  <si>
    <t>Happy Feet Week</t>
  </si>
  <si>
    <t>Science Week</t>
  </si>
  <si>
    <t>World Dance Day Celebration in colaboration with Spic Macay</t>
  </si>
  <si>
    <t>Inter House Quiz Selection Round</t>
  </si>
  <si>
    <t>Donation Drive - Maanavta Club</t>
  </si>
  <si>
    <t>Eureka Club - Visit to National Science Centre and Planetorium.</t>
  </si>
  <si>
    <t>Eat and Greet Club - Hotel Visit</t>
  </si>
  <si>
    <t>Visit to city local tour- Gates and  Temple</t>
  </si>
  <si>
    <t>VI</t>
  </si>
  <si>
    <t>National Gandhi musem ( Gandhi Darshan)</t>
  </si>
  <si>
    <t>VII</t>
  </si>
  <si>
    <t>VII, XI &amp; XII (Humanities Sections)</t>
  </si>
  <si>
    <t>UDAAN - Visual Arts, Citzenship, Clubs</t>
  </si>
  <si>
    <t>UDAAN - Performing Arts</t>
  </si>
  <si>
    <t>Employee Health Check-up Camp</t>
  </si>
  <si>
    <t>All Staff</t>
  </si>
  <si>
    <t>*Existing Parent orientation for grades VI-XII</t>
  </si>
  <si>
    <t>1 to 12</t>
  </si>
  <si>
    <t xml:space="preserve"> PYP Exhibition  &amp; SLC</t>
  </si>
  <si>
    <t>Inter House Quiz Competition</t>
  </si>
  <si>
    <t>Health Camp by Infirmary</t>
  </si>
  <si>
    <t>Parent Engagement Session</t>
  </si>
  <si>
    <t>XI</t>
  </si>
  <si>
    <t>I-V</t>
  </si>
  <si>
    <t>Republic Day Celebrations; Kavi Sammelan</t>
  </si>
  <si>
    <t>VI - IX &amp; XI</t>
  </si>
  <si>
    <t>V</t>
  </si>
  <si>
    <t>Graduation Day</t>
  </si>
  <si>
    <t>Inter House Recycle Invention Challenge - Earth Pal Week</t>
  </si>
  <si>
    <t>Inter Section Green Fashion Parade - Earth Pal Week</t>
  </si>
  <si>
    <t>Inter House Photography Competition</t>
  </si>
  <si>
    <t>Inter Section Katha lekhan Competition</t>
  </si>
  <si>
    <t>Inter Section Naara lekhan Competition</t>
  </si>
  <si>
    <t>Inter Section Anuched lekhan</t>
  </si>
  <si>
    <t>Inter House Patriotic Song Competition</t>
  </si>
  <si>
    <t xml:space="preserve">Bootcamp 1 (Entrepreneurship)
Coverage- Industry exposure and skill building </t>
  </si>
  <si>
    <t>"Office/Industrial Visit 
Coverage- practical exposure to world of work"</t>
  </si>
  <si>
    <t>"Career Fair - Universities 
International + Indian Universities to setup stalls in the campus for students/parents interaction"</t>
  </si>
  <si>
    <t>IX</t>
  </si>
  <si>
    <t>X-XII</t>
  </si>
  <si>
    <t>EY1 to XII</t>
  </si>
  <si>
    <t>EY1 to IX &amp; XI</t>
  </si>
  <si>
    <t>Parent Teacher Conference (PTC) - 2</t>
  </si>
  <si>
    <t xml:space="preserve"> Centralised Mid Term Examination</t>
  </si>
  <si>
    <t>Pradhanmantri sangrahalaya - Club Visit</t>
  </si>
  <si>
    <t>Visit to Humayun tomb - Citizenship Studies</t>
  </si>
  <si>
    <t>Parent Teacher Conference (PTC) - 3</t>
  </si>
  <si>
    <t xml:space="preserve"> Parent Teacher Conference (PTC) - 4</t>
  </si>
  <si>
    <t xml:space="preserve"> Centralised End Term Examination </t>
  </si>
  <si>
    <t>Date To</t>
  </si>
  <si>
    <t>Date From</t>
  </si>
  <si>
    <t>IX - XI</t>
  </si>
  <si>
    <t>Pariksha Pe Charcha</t>
  </si>
  <si>
    <t xml:space="preserve">Inter Section Art Competition </t>
  </si>
  <si>
    <t>Inter Section Tri Coloured Tiffin</t>
  </si>
  <si>
    <t>Inter Section Mathematics Relay Race</t>
  </si>
  <si>
    <t>Grand Assembly</t>
  </si>
  <si>
    <t>Interschool</t>
  </si>
  <si>
    <t>Inter House Creative Writing</t>
  </si>
  <si>
    <t>Tech Challenge</t>
  </si>
  <si>
    <t>Parent Teacher Conference (PTC) - 1</t>
  </si>
  <si>
    <t>Parent Teacher Conference (PTC) - 1
Parent Engagement</t>
  </si>
  <si>
    <t>Parent Teacher Conference (PTC) - 2
Holiday Homework Exhibition</t>
  </si>
  <si>
    <t>Parent Teacher Student Conference (PTSC) - 1</t>
  </si>
  <si>
    <t>Parent Teacher Student Conference (PTSC) - 2</t>
  </si>
  <si>
    <t>these are too close for grade X</t>
  </si>
  <si>
    <t>can one be merged with grade IX</t>
  </si>
  <si>
    <t>please ask Sathak, smaller schools have done it</t>
  </si>
  <si>
    <t>Parent Teacher Conference (PTC) - 3
(Coffee Morning)</t>
  </si>
  <si>
    <t>Form Day &amp; Investiture Ceremony
Parent Teacher Conference (PTC) - 1</t>
  </si>
  <si>
    <t>Final Submission of Research Essay by Students</t>
  </si>
  <si>
    <t>Bootcamp for IX - XII to be kept on same day after discussion with Sarthak</t>
  </si>
  <si>
    <t>Bootcamp 1 (Entrepreneurship)
Coverage- Industry exposure and skill building</t>
  </si>
  <si>
    <t>Bootcamp 2 (Tech + Finance)
Coverage- Industry exposure and skill building</t>
  </si>
  <si>
    <t>Parent Teacher Conference (PTC) - 4</t>
  </si>
  <si>
    <t>EY1-EY3 Field Frenzy</t>
  </si>
  <si>
    <t>TatvaShakti - Science Exhibition</t>
  </si>
  <si>
    <t>Parent Teacher Conference (PTC) - 4
Parental Engagement</t>
  </si>
  <si>
    <t xml:space="preserve"> Election to the Grade Student Council &amp; Investiture of Grade Student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</si>
</sst>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medium">
        <color theme="2"/>
      </left>
      <right/>
      <top style="medium">
        <color theme="2"/>
      </top>
      <bottom/>
      <diagonal/>
    </border>
    <border>
      <left/>
      <right/>
      <top style="medium">
        <color theme="2"/>
      </top>
      <bottom/>
      <diagonal/>
    </border>
    <border>
      <left/>
      <right style="thin">
        <color indexed="64"/>
      </right>
      <top style="medium">
        <color theme="2"/>
      </top>
      <bottom/>
      <diagonal/>
    </border>
    <border>
      <left/>
      <right style="thin">
        <color auto="1"/>
      </right>
      <top style="medium">
        <color theme="2"/>
      </top>
      <bottom style="thin">
        <color auto="1"/>
      </bottom>
      <diagonal/>
    </border>
    <border>
      <left/>
      <right style="medium">
        <color theme="2"/>
      </right>
      <top style="medium">
        <color theme="2"/>
      </top>
      <bottom style="thin">
        <color indexed="64"/>
      </bottom>
      <diagonal/>
    </border>
    <border>
      <left style="medium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/>
      </right>
      <top/>
      <bottom style="thin">
        <color indexed="64"/>
      </bottom>
      <diagonal/>
    </border>
    <border>
      <left/>
      <right style="medium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2"/>
      </bottom>
      <diagonal/>
    </border>
    <border>
      <left/>
      <right style="thin">
        <color indexed="64"/>
      </right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7" borderId="1" xfId="1" applyNumberFormat="1" applyFont="1" applyFill="1" applyBorder="1" applyAlignment="1">
      <alignment horizontal="center" vertical="center" wrapText="1"/>
    </xf>
    <xf numFmtId="164" fontId="3" fillId="7" borderId="1" xfId="1" applyFont="1" applyFill="1" applyBorder="1" applyAlignment="1">
      <alignment vertical="center" wrapText="1"/>
    </xf>
    <xf numFmtId="15" fontId="3" fillId="7" borderId="1" xfId="1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0" xfId="0" applyAlignment="1">
      <alignment horizontal="left" vertical="center"/>
    </xf>
    <xf numFmtId="164" fontId="8" fillId="0" borderId="19" xfId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3" fillId="7" borderId="6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8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3" fillId="7" borderId="4" xfId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/>
    </xf>
    <xf numFmtId="164" fontId="5" fillId="8" borderId="1" xfId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8" borderId="13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 wrapText="1"/>
    </xf>
    <xf numFmtId="164" fontId="5" fillId="8" borderId="6" xfId="1" applyFont="1" applyFill="1" applyBorder="1" applyAlignment="1">
      <alignment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/>
    </xf>
    <xf numFmtId="164" fontId="5" fillId="8" borderId="13" xfId="1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/>
    </xf>
    <xf numFmtId="0" fontId="5" fillId="8" borderId="13" xfId="0" applyFont="1" applyFill="1" applyBorder="1" applyAlignment="1">
      <alignment vertical="center" wrapText="1"/>
    </xf>
    <xf numFmtId="15" fontId="5" fillId="8" borderId="6" xfId="0" applyNumberFormat="1" applyFont="1" applyFill="1" applyBorder="1" applyAlignment="1">
      <alignment horizontal="center" vertical="center"/>
    </xf>
    <xf numFmtId="15" fontId="5" fillId="8" borderId="13" xfId="0" applyNumberFormat="1" applyFont="1" applyFill="1" applyBorder="1" applyAlignment="1">
      <alignment horizontal="center" vertical="center" wrapText="1"/>
    </xf>
    <xf numFmtId="164" fontId="5" fillId="8" borderId="6" xfId="1" applyFont="1" applyFill="1" applyBorder="1" applyAlignment="1">
      <alignment vertical="center"/>
    </xf>
    <xf numFmtId="164" fontId="5" fillId="8" borderId="13" xfId="1" applyFont="1" applyFill="1" applyBorder="1" applyAlignment="1">
      <alignment vertical="center"/>
    </xf>
    <xf numFmtId="164" fontId="5" fillId="8" borderId="6" xfId="1" applyFont="1" applyFill="1" applyBorder="1" applyAlignment="1">
      <alignment horizontal="left" vertical="center" wrapText="1"/>
    </xf>
    <xf numFmtId="15" fontId="3" fillId="7" borderId="13" xfId="1" applyNumberFormat="1" applyFont="1" applyFill="1" applyBorder="1" applyAlignment="1">
      <alignment horizontal="center" vertical="center" wrapText="1"/>
    </xf>
    <xf numFmtId="0" fontId="3" fillId="7" borderId="13" xfId="1" applyNumberFormat="1" applyFont="1" applyFill="1" applyBorder="1" applyAlignment="1">
      <alignment horizontal="center" vertical="center" wrapText="1"/>
    </xf>
    <xf numFmtId="164" fontId="3" fillId="7" borderId="13" xfId="1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1" fillId="0" borderId="18" xfId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164" fontId="1" fillId="0" borderId="15" xfId="1" applyFont="1" applyBorder="1" applyAlignment="1">
      <alignment vertical="center"/>
    </xf>
    <xf numFmtId="164" fontId="1" fillId="0" borderId="15" xfId="1" applyFont="1" applyBorder="1" applyAlignment="1">
      <alignment horizontal="left" vertical="center" wrapText="1"/>
    </xf>
    <xf numFmtId="164" fontId="1" fillId="0" borderId="20" xfId="1" applyFont="1" applyBorder="1" applyAlignment="1">
      <alignment vertical="center"/>
    </xf>
    <xf numFmtId="15" fontId="9" fillId="3" borderId="9" xfId="0" applyNumberFormat="1" applyFont="1" applyFill="1" applyBorder="1" applyAlignment="1">
      <alignment horizontal="center" vertical="center"/>
    </xf>
    <xf numFmtId="15" fontId="9" fillId="3" borderId="12" xfId="0" applyNumberFormat="1" applyFont="1" applyFill="1" applyBorder="1" applyAlignment="1">
      <alignment horizontal="center" vertical="center"/>
    </xf>
    <xf numFmtId="164" fontId="11" fillId="0" borderId="13" xfId="1" applyFont="1" applyBorder="1" applyAlignment="1">
      <alignment horizontal="left" vertical="center"/>
    </xf>
    <xf numFmtId="164" fontId="4" fillId="0" borderId="13" xfId="1" applyFont="1" applyBorder="1" applyAlignment="1">
      <alignment horizontal="left" vertical="center" wrapText="1"/>
    </xf>
    <xf numFmtId="164" fontId="5" fillId="8" borderId="13" xfId="1" applyFont="1" applyFill="1" applyBorder="1" applyAlignment="1">
      <alignment horizontal="left" vertical="center" wrapText="1"/>
    </xf>
    <xf numFmtId="164" fontId="5" fillId="8" borderId="13" xfId="1" applyFont="1" applyFill="1" applyBorder="1" applyAlignment="1">
      <alignment horizontal="left" vertical="center"/>
    </xf>
    <xf numFmtId="164" fontId="0" fillId="0" borderId="0" xfId="1" applyFont="1" applyAlignment="1">
      <alignment horizontal="left"/>
    </xf>
    <xf numFmtId="164" fontId="4" fillId="6" borderId="13" xfId="1" applyFont="1" applyFill="1" applyBorder="1" applyAlignment="1">
      <alignment horizontal="left" vertical="center"/>
    </xf>
    <xf numFmtId="164" fontId="3" fillId="7" borderId="1" xfId="1" applyFont="1" applyFill="1" applyBorder="1" applyAlignment="1">
      <alignment horizontal="left" vertical="center" wrapText="1"/>
    </xf>
    <xf numFmtId="164" fontId="3" fillId="7" borderId="17" xfId="1" applyFont="1" applyFill="1" applyBorder="1" applyAlignment="1">
      <alignment horizontal="left" vertical="center" wrapText="1"/>
    </xf>
    <xf numFmtId="164" fontId="5" fillId="8" borderId="17" xfId="1" applyFont="1" applyFill="1" applyBorder="1" applyAlignment="1">
      <alignment horizontal="left" vertical="center" wrapText="1"/>
    </xf>
    <xf numFmtId="164" fontId="2" fillId="4" borderId="1" xfId="1" applyFont="1" applyFill="1" applyBorder="1" applyAlignment="1">
      <alignment horizontal="center" vertical="center" wrapText="1"/>
    </xf>
    <xf numFmtId="164" fontId="11" fillId="0" borderId="6" xfId="1" applyFont="1" applyBorder="1" applyAlignment="1">
      <alignment horizontal="center" vertical="center"/>
    </xf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center"/>
    </xf>
    <xf numFmtId="164" fontId="0" fillId="0" borderId="22" xfId="1" applyFont="1" applyBorder="1" applyAlignment="1">
      <alignment horizontal="left" vertical="center"/>
    </xf>
    <xf numFmtId="164" fontId="0" fillId="0" borderId="22" xfId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164" fontId="3" fillId="0" borderId="7" xfId="1" applyFont="1" applyBorder="1" applyAlignment="1">
      <alignment vertical="center" wrapText="1"/>
    </xf>
    <xf numFmtId="164" fontId="3" fillId="0" borderId="24" xfId="1" applyFont="1" applyBorder="1" applyAlignment="1">
      <alignment vertical="center" wrapText="1"/>
    </xf>
    <xf numFmtId="164" fontId="3" fillId="0" borderId="7" xfId="1" applyFont="1" applyBorder="1" applyAlignment="1">
      <alignment horizontal="center" vertical="center" wrapText="1"/>
    </xf>
    <xf numFmtId="164" fontId="5" fillId="8" borderId="13" xfId="1" applyFont="1" applyFill="1" applyBorder="1" applyAlignment="1">
      <alignment horizontal="center" vertical="center" wrapText="1"/>
    </xf>
    <xf numFmtId="164" fontId="5" fillId="8" borderId="0" xfId="1" applyFont="1" applyFill="1" applyBorder="1" applyAlignment="1">
      <alignment horizontal="left" vertical="center"/>
    </xf>
    <xf numFmtId="15" fontId="9" fillId="3" borderId="30" xfId="0" applyNumberFormat="1" applyFont="1" applyFill="1" applyBorder="1" applyAlignment="1">
      <alignment horizontal="center" vertical="center"/>
    </xf>
    <xf numFmtId="15" fontId="9" fillId="3" borderId="31" xfId="0" applyNumberFormat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4" fontId="5" fillId="8" borderId="37" xfId="1" applyFont="1" applyFill="1" applyBorder="1" applyAlignment="1">
      <alignment horizontal="left" vertical="center"/>
    </xf>
    <xf numFmtId="164" fontId="5" fillId="8" borderId="37" xfId="1" applyFont="1" applyFill="1" applyBorder="1" applyAlignment="1">
      <alignment horizontal="left" vertical="center" wrapText="1"/>
    </xf>
    <xf numFmtId="0" fontId="5" fillId="8" borderId="36" xfId="0" applyFont="1" applyFill="1" applyBorder="1" applyAlignment="1">
      <alignment horizontal="left" vertical="center"/>
    </xf>
    <xf numFmtId="164" fontId="5" fillId="8" borderId="36" xfId="1" applyFont="1" applyFill="1" applyBorder="1" applyAlignment="1">
      <alignment horizontal="left" vertical="center"/>
    </xf>
    <xf numFmtId="0" fontId="5" fillId="8" borderId="38" xfId="0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0" xfId="1" applyFont="1" applyFill="1"/>
    <xf numFmtId="0" fontId="12" fillId="10" borderId="0" xfId="0" applyFont="1" applyFill="1" applyAlignment="1">
      <alignment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164" fontId="7" fillId="8" borderId="37" xfId="1" applyFont="1" applyFill="1" applyBorder="1" applyAlignment="1">
      <alignment horizontal="left" vertical="center"/>
    </xf>
    <xf numFmtId="164" fontId="12" fillId="0" borderId="0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12" fillId="0" borderId="0" xfId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4" fillId="0" borderId="0" xfId="1" applyFont="1" applyFill="1" applyBorder="1" applyAlignment="1">
      <alignment horizontal="left" vertical="center"/>
    </xf>
    <xf numFmtId="0" fontId="13" fillId="9" borderId="33" xfId="0" applyFont="1" applyFill="1" applyBorder="1" applyAlignment="1">
      <alignment horizontal="center" vertical="center" wrapText="1"/>
    </xf>
    <xf numFmtId="164" fontId="13" fillId="9" borderId="6" xfId="1" applyFont="1" applyFill="1" applyBorder="1" applyAlignment="1">
      <alignment horizontal="center" vertical="center" wrapText="1"/>
    </xf>
    <xf numFmtId="164" fontId="4" fillId="0" borderId="13" xfId="1" applyFont="1" applyBorder="1" applyAlignment="1">
      <alignment horizontal="center" vertical="center" wrapText="1"/>
    </xf>
    <xf numFmtId="164" fontId="3" fillId="7" borderId="4" xfId="1" applyFont="1" applyFill="1" applyBorder="1" applyAlignment="1">
      <alignment horizontal="center" vertical="center" wrapText="1"/>
    </xf>
    <xf numFmtId="164" fontId="3" fillId="7" borderId="13" xfId="1" applyFont="1" applyFill="1" applyBorder="1" applyAlignment="1">
      <alignment horizontal="center" vertical="center" wrapText="1"/>
    </xf>
    <xf numFmtId="164" fontId="5" fillId="8" borderId="13" xfId="1" applyFont="1" applyFill="1" applyBorder="1" applyAlignment="1">
      <alignment horizontal="center" vertical="center"/>
    </xf>
    <xf numFmtId="164" fontId="5" fillId="8" borderId="37" xfId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5" fontId="9" fillId="0" borderId="9" xfId="0" applyNumberFormat="1" applyFont="1" applyBorder="1" applyAlignment="1">
      <alignment horizontal="center" vertical="center"/>
    </xf>
    <xf numFmtId="15" fontId="9" fillId="0" borderId="12" xfId="0" applyNumberFormat="1" applyFont="1" applyBorder="1" applyAlignment="1">
      <alignment horizontal="center" vertical="center"/>
    </xf>
    <xf numFmtId="164" fontId="5" fillId="8" borderId="0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11" borderId="2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top" wrapText="1"/>
    </xf>
    <xf numFmtId="1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164" fontId="5" fillId="0" borderId="8" xfId="1" applyFont="1" applyFill="1" applyBorder="1" applyAlignment="1">
      <alignment horizontal="left" vertical="center" wrapText="1"/>
    </xf>
    <xf numFmtId="164" fontId="5" fillId="0" borderId="13" xfId="1" applyFont="1" applyFill="1" applyBorder="1" applyAlignment="1">
      <alignment horizontal="left" vertical="center" wrapText="1"/>
    </xf>
    <xf numFmtId="164" fontId="5" fillId="0" borderId="23" xfId="1" applyFont="1" applyFill="1" applyBorder="1" applyAlignment="1">
      <alignment horizontal="left" vertical="center" wrapText="1"/>
    </xf>
    <xf numFmtId="164" fontId="5" fillId="0" borderId="6" xfId="1" applyFont="1" applyFill="1" applyBorder="1" applyAlignment="1">
      <alignment horizontal="left" vertical="center" wrapText="1"/>
    </xf>
    <xf numFmtId="164" fontId="5" fillId="0" borderId="0" xfId="1" applyFont="1" applyFill="1" applyBorder="1" applyAlignment="1">
      <alignment horizontal="left" vertical="center" wrapText="1"/>
    </xf>
    <xf numFmtId="164" fontId="5" fillId="0" borderId="40" xfId="1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7">
    <dxf>
      <font>
        <b val="0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</font>
      <alignment vertical="center" textRotation="0" indent="0" justifyLastLine="0" shrinkToFit="0" readingOrder="0"/>
    </dxf>
    <dxf>
      <border>
        <bottom style="medium">
          <color rgb="FF000000"/>
        </bottom>
      </border>
    </dxf>
    <dxf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FFFFFF"/>
      <color rgb="FF2929F9"/>
      <color rgb="FFFFFF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E3CC61-C552-482A-8A1E-7F1343F6A532}" name="Table1" displayName="Table1" ref="A1:B15" totalsRowShown="0" headerRowDxfId="6" dataDxfId="4" headerRowBorderDxfId="5" tableBorderDxfId="3" totalsRowBorderDxfId="2">
  <autoFilter ref="A1:B15" xr:uid="{55E3CC61-C552-482A-8A1E-7F1343F6A532}"/>
  <tableColumns count="2">
    <tableColumn id="1" xr3:uid="{BDA71790-6368-4BFA-99B7-6C7D733B0E86}" name="S. No" dataDxfId="1"/>
    <tableColumn id="2" xr3:uid="{9B2259DE-A664-45C7-A0EF-A30780B127A6}" name="Mandatory School Events to be included by the School in the Student Event Calendar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29B6-334A-3C41-B767-AF4C431C1765}">
  <sheetPr>
    <pageSetUpPr fitToPage="1"/>
  </sheetPr>
  <dimension ref="A1:G190"/>
  <sheetViews>
    <sheetView topLeftCell="A155" zoomScale="88" zoomScaleNormal="88" workbookViewId="0">
      <selection activeCell="B43" sqref="B43"/>
    </sheetView>
  </sheetViews>
  <sheetFormatPr defaultColWidth="8.83203125" defaultRowHeight="35" customHeight="1" x14ac:dyDescent="0.35"/>
  <cols>
    <col min="1" max="1" width="5" style="7" bestFit="1" customWidth="1"/>
    <col min="2" max="2" width="38" style="143" customWidth="1"/>
    <col min="3" max="3" width="20.83203125" style="143" customWidth="1"/>
    <col min="4" max="4" width="11.1640625" style="7" bestFit="1" customWidth="1"/>
    <col min="5" max="5" width="12.33203125" style="7" customWidth="1"/>
    <col min="6" max="7" width="26.6640625" style="7" customWidth="1"/>
    <col min="8" max="8" width="15.1640625" style="7" customWidth="1"/>
    <col min="9" max="16384" width="8.83203125" style="7"/>
  </cols>
  <sheetData>
    <row r="1" spans="1:7" ht="35" customHeight="1" thickBot="1" x14ac:dyDescent="0.4">
      <c r="A1" s="158" t="s">
        <v>205</v>
      </c>
      <c r="B1" s="159"/>
      <c r="C1" s="159"/>
      <c r="D1" s="159"/>
      <c r="E1" s="159"/>
      <c r="F1" s="136"/>
      <c r="G1" s="137"/>
    </row>
    <row r="2" spans="1:7" ht="37" x14ac:dyDescent="0.35">
      <c r="A2" s="133" t="s">
        <v>165</v>
      </c>
      <c r="B2" s="134" t="s">
        <v>0</v>
      </c>
      <c r="C2" s="135" t="s">
        <v>230</v>
      </c>
      <c r="D2" s="135" t="s">
        <v>372</v>
      </c>
      <c r="E2" s="135" t="s">
        <v>371</v>
      </c>
    </row>
    <row r="3" spans="1:7" ht="43" customHeight="1" x14ac:dyDescent="0.35">
      <c r="A3" s="152">
        <f>A158+1</f>
        <v>3</v>
      </c>
      <c r="B3" s="153" t="s">
        <v>182</v>
      </c>
      <c r="C3" s="153" t="s">
        <v>19</v>
      </c>
      <c r="D3" s="154">
        <v>46113</v>
      </c>
      <c r="E3" s="154">
        <v>46113</v>
      </c>
    </row>
    <row r="4" spans="1:7" ht="43" customHeight="1" x14ac:dyDescent="0.35">
      <c r="A4" s="141">
        <f t="shared" ref="A4" si="0">A3+1</f>
        <v>4</v>
      </c>
      <c r="B4" s="142" t="s">
        <v>378</v>
      </c>
      <c r="C4" s="142" t="s">
        <v>19</v>
      </c>
      <c r="D4" s="139">
        <v>46113</v>
      </c>
      <c r="E4" s="139">
        <v>46113</v>
      </c>
    </row>
    <row r="5" spans="1:7" ht="48" customHeight="1" x14ac:dyDescent="0.35">
      <c r="A5" s="152">
        <f>A3+1</f>
        <v>4</v>
      </c>
      <c r="B5" s="153" t="s">
        <v>400</v>
      </c>
      <c r="C5" s="153" t="s">
        <v>39</v>
      </c>
      <c r="D5" s="154">
        <v>46114</v>
      </c>
      <c r="E5" s="154">
        <v>46118</v>
      </c>
    </row>
    <row r="6" spans="1:7" ht="29" customHeight="1" x14ac:dyDescent="0.35">
      <c r="A6" s="141">
        <f t="shared" ref="A6:A71" si="1">A5+1</f>
        <v>5</v>
      </c>
      <c r="B6" s="142" t="s">
        <v>391</v>
      </c>
      <c r="C6" s="142" t="s">
        <v>209</v>
      </c>
      <c r="D6" s="139">
        <v>46116</v>
      </c>
      <c r="E6" s="139">
        <v>46116</v>
      </c>
    </row>
    <row r="7" spans="1:7" ht="29" customHeight="1" x14ac:dyDescent="0.35">
      <c r="A7" s="141">
        <f t="shared" si="1"/>
        <v>6</v>
      </c>
      <c r="B7" s="142" t="s">
        <v>235</v>
      </c>
      <c r="C7" s="142" t="s">
        <v>237</v>
      </c>
      <c r="D7" s="139">
        <v>46119</v>
      </c>
      <c r="E7" s="139">
        <v>46119</v>
      </c>
    </row>
    <row r="8" spans="1:7" ht="29" customHeight="1" x14ac:dyDescent="0.35">
      <c r="A8" s="141">
        <f t="shared" si="1"/>
        <v>7</v>
      </c>
      <c r="B8" s="142" t="s">
        <v>319</v>
      </c>
      <c r="C8" s="142" t="s">
        <v>237</v>
      </c>
      <c r="D8" s="139">
        <v>46118</v>
      </c>
      <c r="E8" s="139">
        <v>46122</v>
      </c>
    </row>
    <row r="9" spans="1:7" ht="29" customHeight="1" x14ac:dyDescent="0.35">
      <c r="A9" s="152">
        <f t="shared" si="1"/>
        <v>8</v>
      </c>
      <c r="B9" s="153" t="s">
        <v>41</v>
      </c>
      <c r="C9" s="153" t="s">
        <v>179</v>
      </c>
      <c r="D9" s="154">
        <v>46124</v>
      </c>
      <c r="E9" s="154">
        <v>46144</v>
      </c>
    </row>
    <row r="10" spans="1:7" s="1" customFormat="1" ht="15.5" x14ac:dyDescent="0.35">
      <c r="A10" s="144">
        <v>7</v>
      </c>
      <c r="B10" s="145" t="s">
        <v>380</v>
      </c>
      <c r="C10" s="145" t="s">
        <v>249</v>
      </c>
      <c r="D10" s="139">
        <v>46125</v>
      </c>
      <c r="E10" s="139">
        <v>46125</v>
      </c>
    </row>
    <row r="11" spans="1:7" ht="29" customHeight="1" x14ac:dyDescent="0.35">
      <c r="A11" s="141">
        <f>A9+1</f>
        <v>9</v>
      </c>
      <c r="B11" s="142" t="s">
        <v>238</v>
      </c>
      <c r="C11" s="142" t="s">
        <v>237</v>
      </c>
      <c r="D11" s="139">
        <v>46125</v>
      </c>
      <c r="E11" s="139">
        <v>46125</v>
      </c>
    </row>
    <row r="12" spans="1:7" ht="29" customHeight="1" x14ac:dyDescent="0.35">
      <c r="A12" s="141">
        <f t="shared" si="1"/>
        <v>10</v>
      </c>
      <c r="B12" s="142" t="s">
        <v>238</v>
      </c>
      <c r="C12" s="142" t="s">
        <v>260</v>
      </c>
      <c r="D12" s="139">
        <v>46127</v>
      </c>
      <c r="E12" s="139">
        <v>46127</v>
      </c>
    </row>
    <row r="13" spans="1:7" ht="29" customHeight="1" x14ac:dyDescent="0.35">
      <c r="A13" s="141">
        <f t="shared" si="1"/>
        <v>11</v>
      </c>
      <c r="B13" s="142" t="s">
        <v>320</v>
      </c>
      <c r="C13" s="142" t="s">
        <v>237</v>
      </c>
      <c r="D13" s="139">
        <v>46125</v>
      </c>
      <c r="E13" s="139">
        <v>46129</v>
      </c>
    </row>
    <row r="14" spans="1:7" ht="29" customHeight="1" x14ac:dyDescent="0.35">
      <c r="A14" s="141">
        <f t="shared" si="1"/>
        <v>12</v>
      </c>
      <c r="B14" s="142" t="s">
        <v>239</v>
      </c>
      <c r="C14" s="142" t="s">
        <v>240</v>
      </c>
      <c r="D14" s="139">
        <v>46127</v>
      </c>
      <c r="E14" s="139">
        <v>46127</v>
      </c>
    </row>
    <row r="15" spans="1:7" s="5" customFormat="1" ht="15.5" x14ac:dyDescent="0.35">
      <c r="A15" s="146">
        <v>12</v>
      </c>
      <c r="B15" s="147" t="s">
        <v>382</v>
      </c>
      <c r="C15" s="148" t="s">
        <v>249</v>
      </c>
      <c r="D15" s="149">
        <v>46130</v>
      </c>
      <c r="E15" s="149">
        <v>46130</v>
      </c>
    </row>
    <row r="16" spans="1:7" ht="29" customHeight="1" x14ac:dyDescent="0.35">
      <c r="A16" s="141">
        <f>A14+1</f>
        <v>13</v>
      </c>
      <c r="B16" s="142" t="s">
        <v>329</v>
      </c>
      <c r="C16" s="142" t="s">
        <v>330</v>
      </c>
      <c r="D16" s="139">
        <v>46130</v>
      </c>
      <c r="E16" s="139">
        <v>46130</v>
      </c>
    </row>
    <row r="17" spans="1:5" ht="29" customHeight="1" x14ac:dyDescent="0.35">
      <c r="A17" s="141">
        <f t="shared" si="1"/>
        <v>14</v>
      </c>
      <c r="B17" s="142" t="s">
        <v>343</v>
      </c>
      <c r="C17" s="142" t="s">
        <v>236</v>
      </c>
      <c r="D17" s="139">
        <v>46130</v>
      </c>
      <c r="E17" s="139">
        <v>46130</v>
      </c>
    </row>
    <row r="18" spans="1:5" ht="29" customHeight="1" x14ac:dyDescent="0.35">
      <c r="A18" s="141">
        <f t="shared" si="1"/>
        <v>15</v>
      </c>
      <c r="B18" s="142" t="s">
        <v>321</v>
      </c>
      <c r="C18" s="142" t="s">
        <v>304</v>
      </c>
      <c r="D18" s="139">
        <v>46132</v>
      </c>
      <c r="E18" s="139">
        <v>46136</v>
      </c>
    </row>
    <row r="19" spans="1:5" ht="29" customHeight="1" x14ac:dyDescent="0.35">
      <c r="A19" s="141">
        <f t="shared" si="1"/>
        <v>16</v>
      </c>
      <c r="B19" s="142" t="s">
        <v>350</v>
      </c>
      <c r="C19" s="142" t="s">
        <v>243</v>
      </c>
      <c r="D19" s="139">
        <v>46132</v>
      </c>
      <c r="E19" s="139">
        <v>46132</v>
      </c>
    </row>
    <row r="20" spans="1:5" ht="29" customHeight="1" x14ac:dyDescent="0.35">
      <c r="A20" s="141">
        <f t="shared" si="1"/>
        <v>17</v>
      </c>
      <c r="B20" s="142" t="s">
        <v>351</v>
      </c>
      <c r="C20" s="142" t="s">
        <v>243</v>
      </c>
      <c r="D20" s="139">
        <v>46134</v>
      </c>
      <c r="E20" s="139">
        <v>46134</v>
      </c>
    </row>
    <row r="21" spans="1:5" ht="29" customHeight="1" x14ac:dyDescent="0.35">
      <c r="A21" s="141">
        <f t="shared" si="1"/>
        <v>18</v>
      </c>
      <c r="B21" s="142" t="s">
        <v>242</v>
      </c>
      <c r="C21" s="142" t="s">
        <v>243</v>
      </c>
      <c r="D21" s="139">
        <v>46135</v>
      </c>
      <c r="E21" s="139">
        <v>46135</v>
      </c>
    </row>
    <row r="22" spans="1:5" ht="29" customHeight="1" x14ac:dyDescent="0.35">
      <c r="A22" s="141">
        <f t="shared" si="1"/>
        <v>19</v>
      </c>
      <c r="B22" s="142" t="s">
        <v>244</v>
      </c>
      <c r="C22" s="142" t="s">
        <v>237</v>
      </c>
      <c r="D22" s="139">
        <v>46134</v>
      </c>
      <c r="E22" s="139">
        <v>46134</v>
      </c>
    </row>
    <row r="23" spans="1:5" ht="29" customHeight="1" x14ac:dyDescent="0.35">
      <c r="A23" s="141">
        <f t="shared" si="1"/>
        <v>20</v>
      </c>
      <c r="B23" s="142" t="s">
        <v>322</v>
      </c>
      <c r="C23" s="142" t="s">
        <v>237</v>
      </c>
      <c r="D23" s="139">
        <v>46139</v>
      </c>
      <c r="E23" s="139">
        <v>46143</v>
      </c>
    </row>
    <row r="24" spans="1:5" ht="29" customHeight="1" x14ac:dyDescent="0.35">
      <c r="A24" s="141">
        <f t="shared" si="1"/>
        <v>21</v>
      </c>
      <c r="B24" s="142" t="s">
        <v>325</v>
      </c>
      <c r="C24" s="142" t="s">
        <v>246</v>
      </c>
      <c r="D24" s="139">
        <v>46139</v>
      </c>
      <c r="E24" s="139">
        <v>46139</v>
      </c>
    </row>
    <row r="25" spans="1:5" ht="29" customHeight="1" x14ac:dyDescent="0.35">
      <c r="A25" s="141">
        <f t="shared" si="1"/>
        <v>22</v>
      </c>
      <c r="B25" s="142" t="s">
        <v>247</v>
      </c>
      <c r="C25" s="142" t="s">
        <v>237</v>
      </c>
      <c r="D25" s="139">
        <v>46139</v>
      </c>
      <c r="E25" s="139">
        <v>46139</v>
      </c>
    </row>
    <row r="26" spans="1:5" ht="29" customHeight="1" x14ac:dyDescent="0.35">
      <c r="A26" s="141">
        <f t="shared" si="1"/>
        <v>23</v>
      </c>
      <c r="B26" s="142" t="s">
        <v>247</v>
      </c>
      <c r="C26" s="142" t="s">
        <v>243</v>
      </c>
      <c r="D26" s="139">
        <v>46142</v>
      </c>
      <c r="E26" s="139">
        <v>46142</v>
      </c>
    </row>
    <row r="27" spans="1:5" ht="29" customHeight="1" x14ac:dyDescent="0.35">
      <c r="A27" s="141">
        <f t="shared" si="1"/>
        <v>24</v>
      </c>
      <c r="B27" s="142" t="s">
        <v>324</v>
      </c>
      <c r="C27" s="142" t="s">
        <v>237</v>
      </c>
      <c r="D27" s="139">
        <v>46141</v>
      </c>
      <c r="E27" s="139">
        <v>46141</v>
      </c>
    </row>
    <row r="28" spans="1:5" ht="29" customHeight="1" x14ac:dyDescent="0.35">
      <c r="A28" s="141">
        <f t="shared" si="1"/>
        <v>25</v>
      </c>
      <c r="B28" s="142" t="s">
        <v>248</v>
      </c>
      <c r="C28" s="142" t="s">
        <v>179</v>
      </c>
      <c r="D28" s="139">
        <v>46142</v>
      </c>
      <c r="E28" s="139">
        <v>46142</v>
      </c>
    </row>
    <row r="29" spans="1:5" ht="29" customHeight="1" x14ac:dyDescent="0.35">
      <c r="A29" s="150">
        <f t="shared" si="1"/>
        <v>26</v>
      </c>
      <c r="B29" s="147" t="s">
        <v>383</v>
      </c>
      <c r="C29" s="151" t="s">
        <v>240</v>
      </c>
      <c r="D29" s="149">
        <v>46144</v>
      </c>
      <c r="E29" s="149">
        <v>46144</v>
      </c>
    </row>
    <row r="30" spans="1:5" ht="29" customHeight="1" x14ac:dyDescent="0.35">
      <c r="A30" s="141">
        <f t="shared" si="1"/>
        <v>27</v>
      </c>
      <c r="B30" s="142" t="s">
        <v>241</v>
      </c>
      <c r="C30" s="142" t="s">
        <v>243</v>
      </c>
      <c r="D30" s="139">
        <v>46149</v>
      </c>
      <c r="E30" s="139">
        <v>46149</v>
      </c>
    </row>
    <row r="31" spans="1:5" ht="29" customHeight="1" x14ac:dyDescent="0.35">
      <c r="A31" s="141">
        <f t="shared" si="1"/>
        <v>28</v>
      </c>
      <c r="B31" s="142" t="s">
        <v>250</v>
      </c>
      <c r="C31" s="142" t="s">
        <v>245</v>
      </c>
      <c r="D31" s="139">
        <v>46146</v>
      </c>
      <c r="E31" s="139">
        <v>46150</v>
      </c>
    </row>
    <row r="32" spans="1:5" ht="29" customHeight="1" x14ac:dyDescent="0.35">
      <c r="A32" s="141">
        <f t="shared" si="1"/>
        <v>29</v>
      </c>
      <c r="B32" s="142" t="s">
        <v>318</v>
      </c>
      <c r="C32" s="142" t="s">
        <v>237</v>
      </c>
      <c r="D32" s="139">
        <v>46146</v>
      </c>
      <c r="E32" s="139">
        <v>46150</v>
      </c>
    </row>
    <row r="33" spans="1:7" ht="29" customHeight="1" x14ac:dyDescent="0.35">
      <c r="A33" s="141">
        <f t="shared" si="1"/>
        <v>30</v>
      </c>
      <c r="B33" s="142" t="s">
        <v>394</v>
      </c>
      <c r="C33" s="142" t="s">
        <v>245</v>
      </c>
      <c r="D33" s="139">
        <v>46147</v>
      </c>
      <c r="E33" s="139">
        <v>46147</v>
      </c>
      <c r="G33" s="157" t="s">
        <v>393</v>
      </c>
    </row>
    <row r="34" spans="1:7" ht="29" customHeight="1" x14ac:dyDescent="0.35">
      <c r="A34" s="141">
        <f t="shared" si="1"/>
        <v>31</v>
      </c>
      <c r="B34" s="142" t="s">
        <v>381</v>
      </c>
      <c r="C34" s="142" t="s">
        <v>237</v>
      </c>
      <c r="D34" s="139">
        <v>46150</v>
      </c>
      <c r="E34" s="139">
        <v>46150</v>
      </c>
    </row>
    <row r="35" spans="1:7" ht="29" customHeight="1" x14ac:dyDescent="0.35">
      <c r="A35" s="141">
        <f t="shared" si="1"/>
        <v>32</v>
      </c>
      <c r="B35" s="142" t="s">
        <v>317</v>
      </c>
      <c r="C35" s="142" t="s">
        <v>179</v>
      </c>
      <c r="D35" s="139">
        <v>46150</v>
      </c>
      <c r="E35" s="139">
        <v>46150</v>
      </c>
    </row>
    <row r="36" spans="1:7" ht="29" customHeight="1" x14ac:dyDescent="0.35">
      <c r="A36" s="141">
        <f t="shared" si="1"/>
        <v>33</v>
      </c>
      <c r="B36" s="142" t="s">
        <v>253</v>
      </c>
      <c r="C36" s="142" t="s">
        <v>237</v>
      </c>
      <c r="D36" s="139">
        <v>46154</v>
      </c>
      <c r="E36" s="139">
        <v>46154</v>
      </c>
    </row>
    <row r="37" spans="1:7" ht="29" customHeight="1" x14ac:dyDescent="0.35">
      <c r="A37" s="141">
        <f t="shared" si="1"/>
        <v>34</v>
      </c>
      <c r="B37" s="142" t="s">
        <v>251</v>
      </c>
      <c r="C37" s="142" t="s">
        <v>243</v>
      </c>
      <c r="D37" s="139">
        <v>46153</v>
      </c>
      <c r="E37" s="139">
        <v>46157</v>
      </c>
    </row>
    <row r="38" spans="1:7" ht="29" customHeight="1" x14ac:dyDescent="0.35">
      <c r="A38" s="141">
        <f t="shared" si="1"/>
        <v>35</v>
      </c>
      <c r="B38" s="142" t="s">
        <v>352</v>
      </c>
      <c r="C38" s="142" t="s">
        <v>237</v>
      </c>
      <c r="D38" s="139">
        <v>46157</v>
      </c>
      <c r="E38" s="139">
        <v>46157</v>
      </c>
    </row>
    <row r="39" spans="1:7" ht="29" customHeight="1" x14ac:dyDescent="0.35">
      <c r="A39" s="150">
        <f t="shared" si="1"/>
        <v>36</v>
      </c>
      <c r="B39" s="151" t="s">
        <v>385</v>
      </c>
      <c r="C39" s="151" t="s">
        <v>293</v>
      </c>
      <c r="D39" s="149">
        <v>46158</v>
      </c>
      <c r="E39" s="149">
        <v>46158</v>
      </c>
    </row>
    <row r="40" spans="1:7" ht="29" customHeight="1" x14ac:dyDescent="0.35">
      <c r="A40" s="141">
        <f t="shared" si="1"/>
        <v>37</v>
      </c>
      <c r="B40" s="142" t="s">
        <v>331</v>
      </c>
      <c r="C40" s="142" t="s">
        <v>252</v>
      </c>
      <c r="D40" s="139">
        <v>46158</v>
      </c>
      <c r="E40" s="139">
        <v>46158</v>
      </c>
    </row>
    <row r="41" spans="1:7" ht="29" customHeight="1" x14ac:dyDescent="0.35">
      <c r="A41" s="141">
        <f t="shared" si="1"/>
        <v>38</v>
      </c>
      <c r="B41" s="142" t="s">
        <v>253</v>
      </c>
      <c r="C41" s="142" t="s">
        <v>254</v>
      </c>
      <c r="D41" s="139">
        <v>46158</v>
      </c>
      <c r="E41" s="139">
        <v>46158</v>
      </c>
    </row>
    <row r="42" spans="1:7" ht="29" customHeight="1" x14ac:dyDescent="0.35">
      <c r="A42" s="141">
        <f t="shared" si="1"/>
        <v>39</v>
      </c>
      <c r="B42" s="142" t="s">
        <v>326</v>
      </c>
      <c r="C42" s="142" t="s">
        <v>237</v>
      </c>
      <c r="D42" s="139">
        <v>46158</v>
      </c>
      <c r="E42" s="139">
        <v>46158</v>
      </c>
    </row>
    <row r="43" spans="1:7" ht="29" customHeight="1" x14ac:dyDescent="0.35">
      <c r="A43" s="141">
        <f t="shared" si="1"/>
        <v>40</v>
      </c>
      <c r="B43" s="142" t="s">
        <v>256</v>
      </c>
      <c r="C43" s="142" t="s">
        <v>255</v>
      </c>
      <c r="D43" s="139">
        <v>46161</v>
      </c>
      <c r="E43" s="139">
        <v>46161</v>
      </c>
    </row>
    <row r="44" spans="1:7" ht="29" customHeight="1" x14ac:dyDescent="0.35">
      <c r="A44" s="141">
        <f t="shared" si="1"/>
        <v>41</v>
      </c>
      <c r="B44" s="142" t="s">
        <v>341</v>
      </c>
      <c r="C44" s="142" t="s">
        <v>246</v>
      </c>
      <c r="D44" s="139">
        <v>46163</v>
      </c>
      <c r="E44" s="139">
        <v>46163</v>
      </c>
    </row>
    <row r="45" spans="1:7" ht="29" customHeight="1" x14ac:dyDescent="0.35">
      <c r="A45" s="152">
        <f t="shared" si="1"/>
        <v>42</v>
      </c>
      <c r="B45" s="153" t="s">
        <v>47</v>
      </c>
      <c r="C45" s="153" t="s">
        <v>48</v>
      </c>
      <c r="D45" s="154">
        <v>46165</v>
      </c>
      <c r="E45" s="154">
        <v>46201</v>
      </c>
    </row>
    <row r="46" spans="1:7" ht="29" customHeight="1" x14ac:dyDescent="0.35">
      <c r="A46" s="152">
        <f t="shared" si="1"/>
        <v>43</v>
      </c>
      <c r="B46" s="153" t="s">
        <v>50</v>
      </c>
      <c r="C46" s="153" t="s">
        <v>51</v>
      </c>
      <c r="D46" s="154">
        <v>46167</v>
      </c>
      <c r="E46" s="154">
        <v>46172</v>
      </c>
    </row>
    <row r="47" spans="1:7" ht="29" customHeight="1" x14ac:dyDescent="0.35">
      <c r="A47" s="141">
        <f t="shared" si="1"/>
        <v>44</v>
      </c>
      <c r="B47" s="142" t="s">
        <v>342</v>
      </c>
      <c r="C47" s="142" t="s">
        <v>257</v>
      </c>
      <c r="D47" s="139">
        <v>46230</v>
      </c>
      <c r="E47" s="139">
        <v>46234</v>
      </c>
    </row>
    <row r="48" spans="1:7" ht="29" customHeight="1" x14ac:dyDescent="0.35">
      <c r="A48" s="141">
        <f t="shared" si="1"/>
        <v>45</v>
      </c>
      <c r="B48" s="142" t="s">
        <v>258</v>
      </c>
      <c r="C48" s="142" t="s">
        <v>249</v>
      </c>
      <c r="D48" s="139">
        <v>46206</v>
      </c>
      <c r="E48" s="139">
        <v>46207</v>
      </c>
    </row>
    <row r="49" spans="1:7" ht="29" customHeight="1" x14ac:dyDescent="0.35">
      <c r="A49" s="150">
        <f t="shared" si="1"/>
        <v>46</v>
      </c>
      <c r="B49" s="147" t="s">
        <v>384</v>
      </c>
      <c r="C49" s="151" t="s">
        <v>240</v>
      </c>
      <c r="D49" s="149">
        <v>46207</v>
      </c>
      <c r="E49" s="149">
        <v>46207</v>
      </c>
    </row>
    <row r="50" spans="1:7" ht="29" customHeight="1" x14ac:dyDescent="0.35">
      <c r="A50" s="141">
        <f t="shared" si="1"/>
        <v>47</v>
      </c>
      <c r="B50" s="142" t="s">
        <v>261</v>
      </c>
      <c r="C50" s="142" t="s">
        <v>260</v>
      </c>
      <c r="D50" s="139">
        <v>46209</v>
      </c>
      <c r="E50" s="139">
        <v>46209</v>
      </c>
    </row>
    <row r="51" spans="1:7" ht="29" customHeight="1" x14ac:dyDescent="0.35">
      <c r="A51" s="152">
        <f t="shared" si="1"/>
        <v>48</v>
      </c>
      <c r="B51" s="153" t="s">
        <v>54</v>
      </c>
      <c r="C51" s="153" t="s">
        <v>373</v>
      </c>
      <c r="D51" s="154">
        <v>46209</v>
      </c>
      <c r="E51" s="154">
        <v>46213</v>
      </c>
    </row>
    <row r="52" spans="1:7" ht="29" customHeight="1" x14ac:dyDescent="0.35">
      <c r="A52" s="141">
        <f t="shared" si="1"/>
        <v>49</v>
      </c>
      <c r="B52" s="142" t="s">
        <v>262</v>
      </c>
      <c r="C52" s="142" t="s">
        <v>260</v>
      </c>
      <c r="D52" s="139">
        <v>46212</v>
      </c>
      <c r="E52" s="139">
        <v>46212</v>
      </c>
    </row>
    <row r="53" spans="1:7" ht="29" customHeight="1" x14ac:dyDescent="0.35">
      <c r="A53" s="141">
        <f t="shared" si="1"/>
        <v>50</v>
      </c>
      <c r="B53" s="142" t="s">
        <v>263</v>
      </c>
      <c r="C53" s="142" t="s">
        <v>252</v>
      </c>
      <c r="D53" s="139">
        <v>46209</v>
      </c>
      <c r="E53" s="139">
        <v>46213</v>
      </c>
    </row>
    <row r="54" spans="1:7" ht="29" customHeight="1" x14ac:dyDescent="0.35">
      <c r="A54" s="141">
        <f t="shared" si="1"/>
        <v>51</v>
      </c>
      <c r="B54" s="142" t="s">
        <v>357</v>
      </c>
      <c r="C54" s="142" t="s">
        <v>252</v>
      </c>
      <c r="D54" s="139">
        <v>46210</v>
      </c>
      <c r="E54" s="139">
        <v>46210</v>
      </c>
      <c r="F54" s="155" t="s">
        <v>387</v>
      </c>
    </row>
    <row r="55" spans="1:7" ht="29" customHeight="1" x14ac:dyDescent="0.35">
      <c r="A55" s="141">
        <f t="shared" si="1"/>
        <v>52</v>
      </c>
      <c r="B55" s="142" t="s">
        <v>241</v>
      </c>
      <c r="C55" s="142" t="s">
        <v>243</v>
      </c>
      <c r="D55" s="139">
        <v>46219</v>
      </c>
      <c r="E55" s="139">
        <v>46219</v>
      </c>
    </row>
    <row r="56" spans="1:7" ht="29" customHeight="1" x14ac:dyDescent="0.35">
      <c r="A56" s="150">
        <f t="shared" si="1"/>
        <v>53</v>
      </c>
      <c r="B56" s="147" t="s">
        <v>384</v>
      </c>
      <c r="C56" s="151" t="s">
        <v>249</v>
      </c>
      <c r="D56" s="149">
        <v>46221</v>
      </c>
      <c r="E56" s="149">
        <v>46221</v>
      </c>
    </row>
    <row r="57" spans="1:7" ht="29" customHeight="1" x14ac:dyDescent="0.35">
      <c r="A57" s="141">
        <f>A55+1</f>
        <v>53</v>
      </c>
      <c r="B57" s="142" t="s">
        <v>395</v>
      </c>
      <c r="C57" s="142" t="s">
        <v>252</v>
      </c>
      <c r="D57" s="139">
        <v>46224</v>
      </c>
      <c r="E57" s="139">
        <v>46224</v>
      </c>
      <c r="F57" s="156" t="s">
        <v>388</v>
      </c>
      <c r="G57" s="143" t="s">
        <v>389</v>
      </c>
    </row>
    <row r="58" spans="1:7" ht="29" customHeight="1" x14ac:dyDescent="0.35">
      <c r="A58" s="141">
        <f t="shared" si="1"/>
        <v>54</v>
      </c>
      <c r="B58" s="142" t="s">
        <v>264</v>
      </c>
      <c r="C58" s="142" t="s">
        <v>179</v>
      </c>
      <c r="D58" s="139">
        <v>46227</v>
      </c>
      <c r="E58" s="139">
        <v>46227</v>
      </c>
    </row>
    <row r="59" spans="1:7" ht="46.5" x14ac:dyDescent="0.35">
      <c r="A59" s="141">
        <f t="shared" si="1"/>
        <v>55</v>
      </c>
      <c r="B59" s="142" t="s">
        <v>358</v>
      </c>
      <c r="C59" s="142" t="s">
        <v>245</v>
      </c>
      <c r="D59" s="139">
        <v>46231</v>
      </c>
      <c r="E59" s="139">
        <v>46231</v>
      </c>
    </row>
    <row r="60" spans="1:7" ht="29" customHeight="1" x14ac:dyDescent="0.35">
      <c r="A60" s="141">
        <f t="shared" si="1"/>
        <v>56</v>
      </c>
      <c r="B60" s="142" t="s">
        <v>326</v>
      </c>
      <c r="C60" s="142" t="s">
        <v>237</v>
      </c>
      <c r="D60" s="139">
        <v>46234</v>
      </c>
      <c r="E60" s="139">
        <v>46234</v>
      </c>
    </row>
    <row r="61" spans="1:7" ht="29" customHeight="1" x14ac:dyDescent="0.35">
      <c r="A61" s="141">
        <f t="shared" si="1"/>
        <v>57</v>
      </c>
      <c r="B61" s="142" t="s">
        <v>265</v>
      </c>
      <c r="C61" s="142" t="s">
        <v>237</v>
      </c>
      <c r="D61" s="139">
        <v>46235</v>
      </c>
      <c r="E61" s="139">
        <v>46235</v>
      </c>
    </row>
    <row r="62" spans="1:7" ht="29" customHeight="1" x14ac:dyDescent="0.35">
      <c r="A62" s="150">
        <f t="shared" si="1"/>
        <v>58</v>
      </c>
      <c r="B62" s="151" t="s">
        <v>364</v>
      </c>
      <c r="C62" s="151" t="s">
        <v>293</v>
      </c>
      <c r="D62" s="149">
        <v>46235</v>
      </c>
      <c r="E62" s="149">
        <v>46235</v>
      </c>
      <c r="F62" s="143"/>
    </row>
    <row r="63" spans="1:7" ht="29" customHeight="1" x14ac:dyDescent="0.35">
      <c r="A63" s="141">
        <f t="shared" si="1"/>
        <v>59</v>
      </c>
      <c r="B63" s="142" t="s">
        <v>327</v>
      </c>
      <c r="C63" s="142" t="s">
        <v>237</v>
      </c>
      <c r="D63" s="139">
        <v>46235</v>
      </c>
      <c r="E63" s="139">
        <v>46235</v>
      </c>
    </row>
    <row r="64" spans="1:7" ht="29" customHeight="1" x14ac:dyDescent="0.35">
      <c r="A64" s="141">
        <f t="shared" si="1"/>
        <v>60</v>
      </c>
      <c r="B64" s="142" t="s">
        <v>266</v>
      </c>
      <c r="C64" s="142" t="s">
        <v>267</v>
      </c>
      <c r="D64" s="139">
        <v>46237</v>
      </c>
      <c r="E64" s="139">
        <v>46241</v>
      </c>
    </row>
    <row r="65" spans="1:5" ht="29" customHeight="1" x14ac:dyDescent="0.35">
      <c r="A65" s="141">
        <f t="shared" si="1"/>
        <v>61</v>
      </c>
      <c r="B65" s="142" t="s">
        <v>354</v>
      </c>
      <c r="C65" s="142" t="s">
        <v>240</v>
      </c>
      <c r="D65" s="139">
        <v>46237</v>
      </c>
      <c r="E65" s="139">
        <v>46237</v>
      </c>
    </row>
    <row r="66" spans="1:5" ht="29" customHeight="1" x14ac:dyDescent="0.35">
      <c r="A66" s="141">
        <f t="shared" si="1"/>
        <v>62</v>
      </c>
      <c r="B66" s="142" t="s">
        <v>353</v>
      </c>
      <c r="C66" s="142" t="s">
        <v>236</v>
      </c>
      <c r="D66" s="139">
        <v>46238</v>
      </c>
      <c r="E66" s="139">
        <v>46238</v>
      </c>
    </row>
    <row r="67" spans="1:5" ht="29" customHeight="1" x14ac:dyDescent="0.35">
      <c r="A67" s="141">
        <f t="shared" si="1"/>
        <v>63</v>
      </c>
      <c r="B67" s="142" t="s">
        <v>268</v>
      </c>
      <c r="C67" s="142" t="s">
        <v>269</v>
      </c>
      <c r="D67" s="139">
        <v>46239</v>
      </c>
      <c r="E67" s="139">
        <v>46239</v>
      </c>
    </row>
    <row r="68" spans="1:5" ht="29" customHeight="1" x14ac:dyDescent="0.35">
      <c r="A68" s="141">
        <f t="shared" si="1"/>
        <v>64</v>
      </c>
      <c r="B68" s="142" t="s">
        <v>355</v>
      </c>
      <c r="C68" s="142" t="s">
        <v>252</v>
      </c>
      <c r="D68" s="139">
        <v>46241</v>
      </c>
      <c r="E68" s="139">
        <v>46241</v>
      </c>
    </row>
    <row r="69" spans="1:5" ht="29" customHeight="1" x14ac:dyDescent="0.35">
      <c r="A69" s="141">
        <f t="shared" si="1"/>
        <v>65</v>
      </c>
      <c r="B69" s="142" t="s">
        <v>270</v>
      </c>
      <c r="C69" s="142" t="s">
        <v>243</v>
      </c>
      <c r="D69" s="139">
        <v>46244</v>
      </c>
      <c r="E69" s="139">
        <v>46248</v>
      </c>
    </row>
    <row r="70" spans="1:5" ht="29" customHeight="1" x14ac:dyDescent="0.35">
      <c r="A70" s="141">
        <f t="shared" si="1"/>
        <v>66</v>
      </c>
      <c r="B70" s="142" t="s">
        <v>356</v>
      </c>
      <c r="C70" s="142" t="s">
        <v>243</v>
      </c>
      <c r="D70" s="139">
        <v>46244</v>
      </c>
      <c r="E70" s="139">
        <v>46244</v>
      </c>
    </row>
    <row r="71" spans="1:5" ht="29" customHeight="1" x14ac:dyDescent="0.35">
      <c r="A71" s="141">
        <f t="shared" si="1"/>
        <v>67</v>
      </c>
      <c r="B71" s="142" t="s">
        <v>375</v>
      </c>
      <c r="C71" s="142" t="s">
        <v>271</v>
      </c>
      <c r="D71" s="139">
        <v>46245</v>
      </c>
      <c r="E71" s="139">
        <v>46245</v>
      </c>
    </row>
    <row r="72" spans="1:5" ht="29" customHeight="1" x14ac:dyDescent="0.35">
      <c r="A72" s="141">
        <f t="shared" ref="A72:A136" si="2">A71+1</f>
        <v>68</v>
      </c>
      <c r="B72" s="142" t="s">
        <v>376</v>
      </c>
      <c r="C72" s="142" t="s">
        <v>272</v>
      </c>
      <c r="D72" s="139">
        <v>46246</v>
      </c>
      <c r="E72" s="139">
        <v>46246</v>
      </c>
    </row>
    <row r="73" spans="1:5" ht="29" customHeight="1" x14ac:dyDescent="0.35">
      <c r="A73" s="141">
        <f t="shared" si="2"/>
        <v>69</v>
      </c>
      <c r="B73" s="142" t="s">
        <v>273</v>
      </c>
      <c r="C73" s="142" t="s">
        <v>271</v>
      </c>
      <c r="D73" s="139">
        <v>46247</v>
      </c>
      <c r="E73" s="139">
        <v>46247</v>
      </c>
    </row>
    <row r="74" spans="1:5" ht="29" customHeight="1" x14ac:dyDescent="0.35">
      <c r="A74" s="141">
        <f t="shared" si="2"/>
        <v>70</v>
      </c>
      <c r="B74" s="142" t="s">
        <v>274</v>
      </c>
      <c r="C74" s="142" t="s">
        <v>237</v>
      </c>
      <c r="D74" s="139">
        <v>46249</v>
      </c>
      <c r="E74" s="139">
        <v>46249</v>
      </c>
    </row>
    <row r="75" spans="1:5" ht="29" customHeight="1" x14ac:dyDescent="0.35">
      <c r="A75" s="141">
        <f t="shared" si="2"/>
        <v>71</v>
      </c>
      <c r="B75" s="142" t="s">
        <v>275</v>
      </c>
      <c r="C75" s="142" t="s">
        <v>237</v>
      </c>
      <c r="D75" s="139">
        <v>46251</v>
      </c>
      <c r="E75" s="139">
        <v>46255</v>
      </c>
    </row>
    <row r="76" spans="1:5" ht="29" customHeight="1" x14ac:dyDescent="0.35">
      <c r="A76" s="141">
        <f t="shared" si="2"/>
        <v>72</v>
      </c>
      <c r="B76" s="142" t="s">
        <v>377</v>
      </c>
      <c r="C76" s="142" t="s">
        <v>240</v>
      </c>
      <c r="D76" s="139">
        <v>46252</v>
      </c>
      <c r="E76" s="139">
        <v>46252</v>
      </c>
    </row>
    <row r="77" spans="1:5" ht="29" customHeight="1" x14ac:dyDescent="0.35">
      <c r="A77" s="141">
        <f t="shared" si="2"/>
        <v>73</v>
      </c>
      <c r="B77" s="142" t="s">
        <v>276</v>
      </c>
      <c r="C77" s="142" t="s">
        <v>179</v>
      </c>
      <c r="D77" s="139">
        <v>46253</v>
      </c>
      <c r="E77" s="139">
        <v>46253</v>
      </c>
    </row>
    <row r="78" spans="1:5" ht="29" customHeight="1" x14ac:dyDescent="0.35">
      <c r="A78" s="141">
        <f t="shared" si="2"/>
        <v>74</v>
      </c>
      <c r="B78" s="142" t="s">
        <v>241</v>
      </c>
      <c r="C78" s="142" t="s">
        <v>243</v>
      </c>
      <c r="D78" s="139">
        <v>46254</v>
      </c>
      <c r="E78" s="139">
        <v>46254</v>
      </c>
    </row>
    <row r="79" spans="1:5" ht="29" customHeight="1" x14ac:dyDescent="0.35">
      <c r="A79" s="141">
        <f t="shared" si="2"/>
        <v>75</v>
      </c>
      <c r="B79" s="142" t="s">
        <v>277</v>
      </c>
      <c r="C79" s="142" t="s">
        <v>179</v>
      </c>
      <c r="D79" s="139">
        <v>46255</v>
      </c>
      <c r="E79" s="139">
        <v>46255</v>
      </c>
    </row>
    <row r="80" spans="1:5" ht="29" customHeight="1" x14ac:dyDescent="0.35">
      <c r="A80" s="141">
        <f t="shared" si="2"/>
        <v>76</v>
      </c>
      <c r="B80" s="142" t="s">
        <v>336</v>
      </c>
      <c r="C80" s="142" t="s">
        <v>337</v>
      </c>
      <c r="D80" s="139">
        <v>46263</v>
      </c>
      <c r="E80" s="139">
        <v>46263</v>
      </c>
    </row>
    <row r="81" spans="1:7" ht="29" customHeight="1" x14ac:dyDescent="0.35">
      <c r="A81" s="141">
        <f t="shared" si="2"/>
        <v>77</v>
      </c>
      <c r="B81" s="142" t="s">
        <v>278</v>
      </c>
      <c r="C81" s="142" t="s">
        <v>243</v>
      </c>
      <c r="D81" s="139">
        <v>46263</v>
      </c>
      <c r="E81" s="139">
        <v>46263</v>
      </c>
    </row>
    <row r="82" spans="1:7" ht="29" customHeight="1" x14ac:dyDescent="0.35">
      <c r="A82" s="141">
        <f t="shared" si="2"/>
        <v>78</v>
      </c>
      <c r="B82" s="142" t="s">
        <v>279</v>
      </c>
      <c r="C82" s="142" t="s">
        <v>257</v>
      </c>
      <c r="D82" s="139">
        <v>46263</v>
      </c>
      <c r="E82" s="139">
        <v>46263</v>
      </c>
    </row>
    <row r="83" spans="1:7" ht="29" customHeight="1" x14ac:dyDescent="0.35">
      <c r="A83" s="141">
        <f t="shared" si="2"/>
        <v>79</v>
      </c>
      <c r="B83" s="142" t="s">
        <v>280</v>
      </c>
      <c r="C83" s="142" t="s">
        <v>257</v>
      </c>
      <c r="D83" s="139">
        <v>46270</v>
      </c>
      <c r="E83" s="139">
        <v>46270</v>
      </c>
    </row>
    <row r="84" spans="1:7" ht="29" customHeight="1" x14ac:dyDescent="0.35">
      <c r="A84" s="141">
        <f t="shared" si="2"/>
        <v>80</v>
      </c>
      <c r="B84" s="142" t="s">
        <v>281</v>
      </c>
      <c r="C84" s="142" t="s">
        <v>243</v>
      </c>
      <c r="D84" s="139">
        <v>46272</v>
      </c>
      <c r="E84" s="139">
        <v>46279</v>
      </c>
    </row>
    <row r="85" spans="1:7" ht="29" customHeight="1" x14ac:dyDescent="0.35">
      <c r="A85" s="141">
        <f t="shared" si="2"/>
        <v>81</v>
      </c>
      <c r="B85" s="153" t="s">
        <v>392</v>
      </c>
      <c r="C85" s="153" t="s">
        <v>237</v>
      </c>
      <c r="D85" s="154">
        <v>46280</v>
      </c>
      <c r="E85" s="154">
        <v>46280</v>
      </c>
    </row>
    <row r="86" spans="1:7" ht="29" customHeight="1" x14ac:dyDescent="0.35">
      <c r="A86" s="141">
        <f t="shared" si="2"/>
        <v>82</v>
      </c>
      <c r="B86" s="142" t="s">
        <v>282</v>
      </c>
      <c r="C86" s="142" t="s">
        <v>272</v>
      </c>
      <c r="D86" s="139">
        <v>46279</v>
      </c>
      <c r="E86" s="139">
        <v>46279</v>
      </c>
      <c r="F86" s="156"/>
      <c r="G86" s="143"/>
    </row>
    <row r="87" spans="1:7" ht="29" customHeight="1" x14ac:dyDescent="0.35">
      <c r="A87" s="141">
        <f t="shared" si="2"/>
        <v>83</v>
      </c>
      <c r="B87" s="142" t="s">
        <v>283</v>
      </c>
      <c r="C87" s="142" t="s">
        <v>179</v>
      </c>
      <c r="D87" s="139">
        <v>46283</v>
      </c>
      <c r="E87" s="139">
        <v>46283</v>
      </c>
    </row>
    <row r="88" spans="1:7" ht="29" customHeight="1" x14ac:dyDescent="0.35">
      <c r="A88" s="141">
        <f t="shared" si="2"/>
        <v>84</v>
      </c>
      <c r="B88" s="142" t="s">
        <v>284</v>
      </c>
      <c r="C88" s="142" t="s">
        <v>179</v>
      </c>
      <c r="D88" s="139">
        <v>46284</v>
      </c>
      <c r="E88" s="139">
        <v>46284</v>
      </c>
    </row>
    <row r="89" spans="1:7" ht="29" customHeight="1" x14ac:dyDescent="0.35">
      <c r="A89" s="141">
        <f t="shared" si="2"/>
        <v>85</v>
      </c>
      <c r="B89" s="142" t="s">
        <v>285</v>
      </c>
      <c r="C89" s="142" t="s">
        <v>259</v>
      </c>
      <c r="D89" s="139">
        <v>46286</v>
      </c>
      <c r="E89" s="139">
        <v>46286</v>
      </c>
    </row>
    <row r="90" spans="1:7" ht="29" customHeight="1" x14ac:dyDescent="0.35">
      <c r="A90" s="141">
        <f t="shared" si="2"/>
        <v>86</v>
      </c>
      <c r="B90" s="153" t="s">
        <v>365</v>
      </c>
      <c r="C90" s="153" t="s">
        <v>59</v>
      </c>
      <c r="D90" s="154">
        <v>46282</v>
      </c>
      <c r="E90" s="154">
        <v>46290</v>
      </c>
    </row>
    <row r="91" spans="1:7" ht="29" customHeight="1" x14ac:dyDescent="0.35">
      <c r="A91" s="141">
        <f t="shared" si="2"/>
        <v>87</v>
      </c>
      <c r="B91" s="153" t="s">
        <v>62</v>
      </c>
      <c r="C91" s="153" t="s">
        <v>63</v>
      </c>
      <c r="D91" s="154">
        <v>46287</v>
      </c>
      <c r="E91" s="154">
        <v>46287</v>
      </c>
    </row>
    <row r="92" spans="1:7" ht="29" customHeight="1" x14ac:dyDescent="0.35">
      <c r="A92" s="141">
        <f t="shared" si="2"/>
        <v>88</v>
      </c>
      <c r="B92" s="142" t="s">
        <v>241</v>
      </c>
      <c r="C92" s="142" t="s">
        <v>243</v>
      </c>
      <c r="D92" s="139">
        <v>46289</v>
      </c>
      <c r="E92" s="139">
        <v>46289</v>
      </c>
    </row>
    <row r="93" spans="1:7" ht="29" customHeight="1" x14ac:dyDescent="0.35">
      <c r="A93" s="141">
        <f t="shared" si="2"/>
        <v>89</v>
      </c>
      <c r="B93" s="153" t="s">
        <v>129</v>
      </c>
      <c r="C93" s="153" t="s">
        <v>362</v>
      </c>
      <c r="D93" s="154">
        <v>46298</v>
      </c>
      <c r="E93" s="154">
        <v>46298</v>
      </c>
    </row>
    <row r="94" spans="1:7" ht="29" customHeight="1" x14ac:dyDescent="0.35">
      <c r="A94" s="141">
        <f t="shared" si="2"/>
        <v>90</v>
      </c>
      <c r="B94" s="142" t="s">
        <v>286</v>
      </c>
      <c r="C94" s="142" t="s">
        <v>243</v>
      </c>
      <c r="D94" s="139">
        <v>46298</v>
      </c>
      <c r="E94" s="139">
        <v>46298</v>
      </c>
    </row>
    <row r="95" spans="1:7" ht="29" customHeight="1" x14ac:dyDescent="0.35">
      <c r="A95" s="141">
        <f t="shared" si="2"/>
        <v>91</v>
      </c>
      <c r="B95" s="153" t="s">
        <v>68</v>
      </c>
      <c r="C95" s="153" t="s">
        <v>74</v>
      </c>
      <c r="D95" s="154">
        <v>46301</v>
      </c>
      <c r="E95" s="154">
        <v>46308</v>
      </c>
    </row>
    <row r="96" spans="1:7" ht="29" customHeight="1" x14ac:dyDescent="0.35">
      <c r="A96" s="141">
        <f t="shared" si="2"/>
        <v>92</v>
      </c>
      <c r="B96" s="142" t="s">
        <v>359</v>
      </c>
      <c r="C96" s="142" t="s">
        <v>249</v>
      </c>
      <c r="D96" s="139">
        <v>46301</v>
      </c>
      <c r="E96" s="139">
        <v>46301</v>
      </c>
    </row>
    <row r="97" spans="1:5" ht="29" customHeight="1" x14ac:dyDescent="0.35">
      <c r="A97" s="141">
        <f t="shared" si="2"/>
        <v>93</v>
      </c>
      <c r="B97" s="142" t="s">
        <v>287</v>
      </c>
      <c r="C97" s="142" t="s">
        <v>288</v>
      </c>
      <c r="D97" s="139">
        <v>46304</v>
      </c>
      <c r="E97" s="139">
        <v>46304</v>
      </c>
    </row>
    <row r="98" spans="1:5" ht="29" customHeight="1" x14ac:dyDescent="0.35">
      <c r="A98" s="141">
        <f t="shared" si="2"/>
        <v>94</v>
      </c>
      <c r="B98" s="142" t="s">
        <v>357</v>
      </c>
      <c r="C98" s="142" t="s">
        <v>360</v>
      </c>
      <c r="D98" s="139">
        <v>46308</v>
      </c>
      <c r="E98" s="139">
        <v>46308</v>
      </c>
    </row>
    <row r="99" spans="1:5" ht="29" customHeight="1" x14ac:dyDescent="0.35">
      <c r="A99" s="141">
        <f t="shared" si="2"/>
        <v>95</v>
      </c>
      <c r="B99" s="142" t="s">
        <v>241</v>
      </c>
      <c r="C99" s="142" t="s">
        <v>243</v>
      </c>
      <c r="D99" s="139">
        <v>46310</v>
      </c>
      <c r="E99" s="139">
        <v>46310</v>
      </c>
    </row>
    <row r="100" spans="1:5" ht="29" customHeight="1" x14ac:dyDescent="0.35">
      <c r="A100" s="141">
        <f t="shared" si="2"/>
        <v>96</v>
      </c>
      <c r="B100" s="153" t="s">
        <v>73</v>
      </c>
      <c r="C100" s="153" t="s">
        <v>339</v>
      </c>
      <c r="D100" s="154">
        <v>46310</v>
      </c>
      <c r="E100" s="154">
        <v>46314</v>
      </c>
    </row>
    <row r="101" spans="1:5" ht="29" customHeight="1" x14ac:dyDescent="0.35">
      <c r="A101" s="141">
        <f t="shared" si="2"/>
        <v>97</v>
      </c>
      <c r="B101" s="142" t="s">
        <v>367</v>
      </c>
      <c r="C101" s="142" t="s">
        <v>332</v>
      </c>
      <c r="D101" s="139">
        <v>46312</v>
      </c>
      <c r="E101" s="139">
        <v>46312</v>
      </c>
    </row>
    <row r="102" spans="1:5" ht="29" customHeight="1" x14ac:dyDescent="0.35">
      <c r="A102" s="141">
        <f t="shared" si="2"/>
        <v>98</v>
      </c>
      <c r="B102" s="142" t="s">
        <v>366</v>
      </c>
      <c r="C102" s="142" t="s">
        <v>333</v>
      </c>
      <c r="D102" s="139">
        <v>46312</v>
      </c>
      <c r="E102" s="139">
        <v>46312</v>
      </c>
    </row>
    <row r="103" spans="1:5" ht="29" customHeight="1" x14ac:dyDescent="0.35">
      <c r="A103" s="141">
        <f t="shared" si="2"/>
        <v>99</v>
      </c>
      <c r="B103" s="142" t="s">
        <v>323</v>
      </c>
      <c r="C103" s="142" t="s">
        <v>237</v>
      </c>
      <c r="D103" s="139">
        <v>46307</v>
      </c>
      <c r="E103" s="139">
        <v>46311</v>
      </c>
    </row>
    <row r="104" spans="1:5" ht="29" customHeight="1" x14ac:dyDescent="0.35">
      <c r="A104" s="141">
        <f t="shared" si="2"/>
        <v>100</v>
      </c>
      <c r="B104" s="142" t="s">
        <v>289</v>
      </c>
      <c r="C104" s="142" t="s">
        <v>269</v>
      </c>
      <c r="D104" s="139">
        <v>46307</v>
      </c>
      <c r="E104" s="139">
        <v>46307</v>
      </c>
    </row>
    <row r="105" spans="1:5" ht="29" customHeight="1" x14ac:dyDescent="0.35">
      <c r="A105" s="141">
        <f t="shared" si="2"/>
        <v>101</v>
      </c>
      <c r="B105" s="142" t="s">
        <v>297</v>
      </c>
      <c r="C105" s="142" t="s">
        <v>345</v>
      </c>
      <c r="D105" s="139">
        <v>46308</v>
      </c>
      <c r="E105" s="139">
        <v>46309</v>
      </c>
    </row>
    <row r="106" spans="1:5" ht="29" customHeight="1" x14ac:dyDescent="0.35">
      <c r="A106" s="141">
        <f t="shared" si="2"/>
        <v>102</v>
      </c>
      <c r="B106" s="142" t="s">
        <v>290</v>
      </c>
      <c r="C106" s="142" t="s">
        <v>379</v>
      </c>
      <c r="D106" s="139">
        <v>46311</v>
      </c>
      <c r="E106" s="139">
        <v>46311</v>
      </c>
    </row>
    <row r="107" spans="1:5" ht="29" customHeight="1" x14ac:dyDescent="0.35">
      <c r="A107" s="141">
        <f t="shared" si="2"/>
        <v>103</v>
      </c>
      <c r="B107" s="142" t="s">
        <v>291</v>
      </c>
      <c r="C107" s="142" t="s">
        <v>260</v>
      </c>
      <c r="D107" s="139">
        <v>46326</v>
      </c>
      <c r="E107" s="139">
        <v>46326</v>
      </c>
    </row>
    <row r="108" spans="1:5" ht="29" customHeight="1" x14ac:dyDescent="0.35">
      <c r="A108" s="141">
        <f t="shared" si="2"/>
        <v>104</v>
      </c>
      <c r="B108" s="142" t="s">
        <v>292</v>
      </c>
      <c r="C108" s="142" t="s">
        <v>252</v>
      </c>
      <c r="D108" s="139">
        <v>46328</v>
      </c>
      <c r="E108" s="139">
        <v>46332</v>
      </c>
    </row>
    <row r="109" spans="1:5" ht="29" customHeight="1" x14ac:dyDescent="0.35">
      <c r="A109" s="141">
        <f t="shared" si="2"/>
        <v>105</v>
      </c>
      <c r="B109" s="151" t="s">
        <v>390</v>
      </c>
      <c r="C109" s="151" t="s">
        <v>209</v>
      </c>
      <c r="D109" s="149">
        <v>46328</v>
      </c>
      <c r="E109" s="149">
        <v>46332</v>
      </c>
    </row>
    <row r="110" spans="1:5" ht="29" customHeight="1" x14ac:dyDescent="0.35">
      <c r="A110" s="141">
        <f t="shared" si="2"/>
        <v>106</v>
      </c>
      <c r="B110" s="142" t="s">
        <v>241</v>
      </c>
      <c r="C110" s="142" t="s">
        <v>293</v>
      </c>
      <c r="D110" s="139">
        <v>46331</v>
      </c>
      <c r="E110" s="139">
        <v>46331</v>
      </c>
    </row>
    <row r="111" spans="1:5" ht="29" customHeight="1" x14ac:dyDescent="0.35">
      <c r="A111" s="141">
        <f t="shared" si="2"/>
        <v>107</v>
      </c>
      <c r="B111" s="147" t="s">
        <v>368</v>
      </c>
      <c r="C111" s="151" t="s">
        <v>249</v>
      </c>
      <c r="D111" s="149">
        <v>46333</v>
      </c>
      <c r="E111" s="149">
        <v>46333</v>
      </c>
    </row>
    <row r="112" spans="1:5" ht="29" customHeight="1" x14ac:dyDescent="0.35">
      <c r="A112" s="141">
        <f t="shared" si="2"/>
        <v>108</v>
      </c>
      <c r="B112" s="142" t="s">
        <v>294</v>
      </c>
      <c r="C112" s="142" t="s">
        <v>295</v>
      </c>
      <c r="D112" s="139">
        <v>46345</v>
      </c>
      <c r="E112" s="139">
        <v>46346</v>
      </c>
    </row>
    <row r="113" spans="1:5" ht="29" customHeight="1" x14ac:dyDescent="0.35">
      <c r="A113" s="141">
        <f t="shared" si="2"/>
        <v>109</v>
      </c>
      <c r="B113" s="142" t="s">
        <v>334</v>
      </c>
      <c r="C113" s="142" t="s">
        <v>255</v>
      </c>
      <c r="D113" s="139">
        <v>46347</v>
      </c>
      <c r="E113" s="139">
        <v>46347</v>
      </c>
    </row>
    <row r="114" spans="1:5" ht="29" customHeight="1" x14ac:dyDescent="0.35">
      <c r="A114" s="141">
        <f>A115+1</f>
        <v>111</v>
      </c>
      <c r="B114" s="142" t="s">
        <v>296</v>
      </c>
      <c r="C114" s="142" t="s">
        <v>293</v>
      </c>
      <c r="D114" s="139">
        <v>46349</v>
      </c>
      <c r="E114" s="139">
        <v>46353</v>
      </c>
    </row>
    <row r="115" spans="1:5" ht="29" customHeight="1" x14ac:dyDescent="0.35">
      <c r="A115" s="141">
        <f>A113+1</f>
        <v>110</v>
      </c>
      <c r="B115" s="142" t="s">
        <v>335</v>
      </c>
      <c r="C115" s="142" t="s">
        <v>237</v>
      </c>
      <c r="D115" s="139">
        <v>46354</v>
      </c>
      <c r="E115" s="139">
        <v>46354</v>
      </c>
    </row>
    <row r="116" spans="1:5" ht="29" customHeight="1" x14ac:dyDescent="0.35">
      <c r="A116" s="141">
        <f>A114+1</f>
        <v>112</v>
      </c>
      <c r="B116" s="142" t="s">
        <v>297</v>
      </c>
      <c r="C116" s="142" t="s">
        <v>237</v>
      </c>
      <c r="D116" s="139">
        <v>46360</v>
      </c>
      <c r="E116" s="139">
        <v>46361</v>
      </c>
    </row>
    <row r="117" spans="1:5" ht="29" customHeight="1" x14ac:dyDescent="0.35">
      <c r="A117" s="141">
        <f t="shared" si="2"/>
        <v>113</v>
      </c>
      <c r="B117" s="142" t="s">
        <v>328</v>
      </c>
      <c r="C117" s="142" t="s">
        <v>237</v>
      </c>
      <c r="D117" s="139">
        <v>46361</v>
      </c>
      <c r="E117" s="139">
        <v>46361</v>
      </c>
    </row>
    <row r="118" spans="1:5" ht="29" customHeight="1" x14ac:dyDescent="0.35">
      <c r="A118" s="141">
        <f t="shared" si="2"/>
        <v>114</v>
      </c>
      <c r="B118" s="147" t="s">
        <v>368</v>
      </c>
      <c r="C118" s="151" t="s">
        <v>240</v>
      </c>
      <c r="D118" s="149">
        <v>46361</v>
      </c>
      <c r="E118" s="149">
        <v>46361</v>
      </c>
    </row>
    <row r="119" spans="1:5" ht="29" customHeight="1" x14ac:dyDescent="0.35">
      <c r="A119" s="141">
        <f t="shared" si="2"/>
        <v>115</v>
      </c>
      <c r="B119" s="142" t="s">
        <v>397</v>
      </c>
      <c r="C119" s="142" t="s">
        <v>379</v>
      </c>
      <c r="D119" s="139">
        <v>46361</v>
      </c>
      <c r="E119" s="139">
        <v>46361</v>
      </c>
    </row>
    <row r="120" spans="1:5" ht="29" customHeight="1" x14ac:dyDescent="0.35">
      <c r="A120" s="141">
        <f t="shared" si="2"/>
        <v>116</v>
      </c>
      <c r="B120" s="142" t="s">
        <v>398</v>
      </c>
      <c r="C120" s="142" t="s">
        <v>243</v>
      </c>
      <c r="D120" s="139">
        <v>46361</v>
      </c>
      <c r="E120" s="139">
        <v>46361</v>
      </c>
    </row>
    <row r="121" spans="1:5" ht="29" customHeight="1" x14ac:dyDescent="0.35">
      <c r="A121" s="141">
        <f>A119+1</f>
        <v>116</v>
      </c>
      <c r="B121" s="142" t="s">
        <v>298</v>
      </c>
      <c r="C121" s="142" t="s">
        <v>305</v>
      </c>
      <c r="D121" s="139">
        <v>46363</v>
      </c>
      <c r="E121" s="139">
        <v>46367</v>
      </c>
    </row>
    <row r="122" spans="1:5" ht="29" customHeight="1" x14ac:dyDescent="0.35">
      <c r="A122" s="141">
        <f t="shared" si="2"/>
        <v>117</v>
      </c>
      <c r="B122" s="153" t="s">
        <v>77</v>
      </c>
      <c r="C122" s="153" t="s">
        <v>79</v>
      </c>
      <c r="D122" s="154">
        <v>46358</v>
      </c>
      <c r="E122" s="154">
        <v>46364</v>
      </c>
    </row>
    <row r="123" spans="1:5" ht="29" customHeight="1" x14ac:dyDescent="0.35">
      <c r="A123" s="141">
        <f t="shared" si="2"/>
        <v>118</v>
      </c>
      <c r="B123" s="153" t="s">
        <v>81</v>
      </c>
      <c r="C123" s="153" t="s">
        <v>185</v>
      </c>
      <c r="D123" s="154">
        <v>46363</v>
      </c>
      <c r="E123" s="154">
        <v>46375</v>
      </c>
    </row>
    <row r="124" spans="1:5" ht="29" customHeight="1" x14ac:dyDescent="0.35">
      <c r="A124" s="141">
        <f t="shared" si="2"/>
        <v>119</v>
      </c>
      <c r="B124" s="153" t="s">
        <v>83</v>
      </c>
      <c r="C124" s="153" t="s">
        <v>79</v>
      </c>
      <c r="D124" s="154">
        <v>46365</v>
      </c>
      <c r="E124" s="154">
        <v>46378</v>
      </c>
    </row>
    <row r="125" spans="1:5" ht="29" customHeight="1" x14ac:dyDescent="0.35">
      <c r="A125" s="141">
        <f t="shared" si="2"/>
        <v>120</v>
      </c>
      <c r="B125" s="142" t="s">
        <v>299</v>
      </c>
      <c r="C125" s="142" t="s">
        <v>344</v>
      </c>
      <c r="D125" s="139">
        <v>46365</v>
      </c>
      <c r="E125" s="139">
        <v>46365</v>
      </c>
    </row>
    <row r="126" spans="1:5" ht="49.5" customHeight="1" x14ac:dyDescent="0.35">
      <c r="A126" s="141">
        <f>A131+1</f>
        <v>127</v>
      </c>
      <c r="B126" s="151" t="s">
        <v>386</v>
      </c>
      <c r="C126" s="151" t="s">
        <v>209</v>
      </c>
      <c r="D126" s="149">
        <v>46375</v>
      </c>
      <c r="E126" s="149">
        <v>46375</v>
      </c>
    </row>
    <row r="127" spans="1:5" ht="29" customHeight="1" x14ac:dyDescent="0.35">
      <c r="A127" s="141">
        <f>A132+1</f>
        <v>122</v>
      </c>
      <c r="B127" s="142" t="s">
        <v>302</v>
      </c>
      <c r="C127" s="142" t="s">
        <v>379</v>
      </c>
      <c r="D127" s="139">
        <v>46377</v>
      </c>
      <c r="E127" s="139">
        <v>46379</v>
      </c>
    </row>
    <row r="128" spans="1:5" ht="29" customHeight="1" x14ac:dyDescent="0.35">
      <c r="A128" s="141">
        <f t="shared" si="2"/>
        <v>123</v>
      </c>
      <c r="B128" s="153" t="s">
        <v>87</v>
      </c>
      <c r="C128" s="153" t="s">
        <v>79</v>
      </c>
      <c r="D128" s="154">
        <v>46379</v>
      </c>
      <c r="E128" s="154">
        <v>46386</v>
      </c>
    </row>
    <row r="129" spans="1:5" ht="29" customHeight="1" x14ac:dyDescent="0.35">
      <c r="A129" s="141">
        <f t="shared" si="2"/>
        <v>124</v>
      </c>
      <c r="B129" s="153" t="s">
        <v>89</v>
      </c>
      <c r="C129" s="153" t="s">
        <v>79</v>
      </c>
      <c r="D129" s="154">
        <v>46387</v>
      </c>
      <c r="E129" s="154">
        <v>46407</v>
      </c>
    </row>
    <row r="130" spans="1:5" ht="29" customHeight="1" x14ac:dyDescent="0.35">
      <c r="A130" s="141">
        <f t="shared" si="2"/>
        <v>125</v>
      </c>
      <c r="B130" s="142" t="s">
        <v>326</v>
      </c>
      <c r="C130" s="142" t="s">
        <v>304</v>
      </c>
      <c r="D130" s="139">
        <v>46380</v>
      </c>
      <c r="E130" s="139">
        <v>46380</v>
      </c>
    </row>
    <row r="131" spans="1:5" ht="29" customHeight="1" x14ac:dyDescent="0.35">
      <c r="A131" s="141">
        <f t="shared" si="2"/>
        <v>126</v>
      </c>
      <c r="B131" s="142" t="s">
        <v>303</v>
      </c>
      <c r="C131" s="142" t="s">
        <v>304</v>
      </c>
      <c r="D131" s="139">
        <v>46380</v>
      </c>
      <c r="E131" s="139">
        <v>46380</v>
      </c>
    </row>
    <row r="132" spans="1:5" ht="29" customHeight="1" x14ac:dyDescent="0.35">
      <c r="A132" s="141">
        <f>A125+1</f>
        <v>121</v>
      </c>
      <c r="B132" s="142" t="s">
        <v>300</v>
      </c>
      <c r="C132" s="142" t="s">
        <v>301</v>
      </c>
      <c r="D132" s="139">
        <v>46380</v>
      </c>
      <c r="E132" s="139">
        <v>46380</v>
      </c>
    </row>
    <row r="133" spans="1:5" ht="29" customHeight="1" x14ac:dyDescent="0.35">
      <c r="A133" s="141">
        <f>A126+1</f>
        <v>128</v>
      </c>
      <c r="B133" s="153" t="s">
        <v>90</v>
      </c>
      <c r="C133" s="153" t="s">
        <v>91</v>
      </c>
      <c r="D133" s="154">
        <v>46389</v>
      </c>
      <c r="E133" s="154">
        <v>46397</v>
      </c>
    </row>
    <row r="134" spans="1:5" ht="29" customHeight="1" x14ac:dyDescent="0.35">
      <c r="A134" s="141">
        <f t="shared" si="2"/>
        <v>129</v>
      </c>
      <c r="B134" s="153" t="s">
        <v>90</v>
      </c>
      <c r="C134" s="153" t="s">
        <v>92</v>
      </c>
      <c r="D134" s="154">
        <v>46389</v>
      </c>
      <c r="E134" s="154">
        <v>46404</v>
      </c>
    </row>
    <row r="135" spans="1:5" ht="29" customHeight="1" x14ac:dyDescent="0.35">
      <c r="A135" s="141">
        <f t="shared" si="2"/>
        <v>130</v>
      </c>
      <c r="B135" s="142" t="s">
        <v>395</v>
      </c>
      <c r="C135" s="142" t="s">
        <v>361</v>
      </c>
      <c r="D135" s="139">
        <v>46392</v>
      </c>
      <c r="E135" s="139">
        <v>46392</v>
      </c>
    </row>
    <row r="136" spans="1:5" ht="39" customHeight="1" x14ac:dyDescent="0.35">
      <c r="A136" s="141">
        <f t="shared" si="2"/>
        <v>131</v>
      </c>
      <c r="B136" s="151" t="s">
        <v>396</v>
      </c>
      <c r="C136" s="151" t="s">
        <v>249</v>
      </c>
      <c r="D136" s="149">
        <v>46403</v>
      </c>
      <c r="E136" s="149">
        <v>46403</v>
      </c>
    </row>
    <row r="137" spans="1:5" ht="29" customHeight="1" x14ac:dyDescent="0.35">
      <c r="A137" s="141">
        <f t="shared" ref="A137:A156" si="3">A136+1</f>
        <v>132</v>
      </c>
      <c r="B137" s="153" t="s">
        <v>93</v>
      </c>
      <c r="C137" s="153" t="s">
        <v>79</v>
      </c>
      <c r="D137" s="154">
        <v>46043</v>
      </c>
      <c r="E137" s="154">
        <v>46430</v>
      </c>
    </row>
    <row r="138" spans="1:5" ht="29" customHeight="1" x14ac:dyDescent="0.35">
      <c r="A138" s="141">
        <f t="shared" si="3"/>
        <v>133</v>
      </c>
      <c r="B138" s="142" t="s">
        <v>346</v>
      </c>
      <c r="C138" s="142" t="s">
        <v>347</v>
      </c>
      <c r="D138" s="139">
        <v>46413</v>
      </c>
      <c r="E138" s="139">
        <v>46413</v>
      </c>
    </row>
    <row r="139" spans="1:5" ht="29" customHeight="1" x14ac:dyDescent="0.35">
      <c r="A139" s="141">
        <f t="shared" si="3"/>
        <v>134</v>
      </c>
      <c r="B139" s="142" t="s">
        <v>306</v>
      </c>
      <c r="C139" s="142" t="s">
        <v>379</v>
      </c>
      <c r="D139" s="139">
        <v>46415</v>
      </c>
      <c r="E139" s="139">
        <v>46415</v>
      </c>
    </row>
    <row r="140" spans="1:5" ht="29" customHeight="1" x14ac:dyDescent="0.35">
      <c r="A140" s="141">
        <f t="shared" si="3"/>
        <v>135</v>
      </c>
      <c r="B140" s="151" t="s">
        <v>399</v>
      </c>
      <c r="C140" s="151" t="s">
        <v>243</v>
      </c>
      <c r="D140" s="149">
        <v>46417</v>
      </c>
      <c r="E140" s="149">
        <v>46417</v>
      </c>
    </row>
    <row r="141" spans="1:5" ht="29" customHeight="1" x14ac:dyDescent="0.35">
      <c r="A141" s="141">
        <f t="shared" si="3"/>
        <v>136</v>
      </c>
      <c r="B141" s="153" t="s">
        <v>374</v>
      </c>
      <c r="C141" s="153" t="s">
        <v>311</v>
      </c>
      <c r="D141" s="154">
        <v>46419</v>
      </c>
      <c r="E141" s="154">
        <v>46419</v>
      </c>
    </row>
    <row r="142" spans="1:5" ht="29" customHeight="1" x14ac:dyDescent="0.35">
      <c r="A142" s="141">
        <f t="shared" si="3"/>
        <v>137</v>
      </c>
      <c r="B142" s="153" t="s">
        <v>96</v>
      </c>
      <c r="C142" s="153" t="s">
        <v>63</v>
      </c>
      <c r="D142" s="154">
        <v>46420</v>
      </c>
      <c r="E142" s="154">
        <v>46420</v>
      </c>
    </row>
    <row r="143" spans="1:5" ht="29" customHeight="1" x14ac:dyDescent="0.35">
      <c r="A143" s="141">
        <f t="shared" si="3"/>
        <v>138</v>
      </c>
      <c r="B143" s="142" t="s">
        <v>307</v>
      </c>
      <c r="C143" s="142" t="s">
        <v>245</v>
      </c>
      <c r="D143" s="139">
        <v>46423</v>
      </c>
      <c r="E143" s="139">
        <v>46423</v>
      </c>
    </row>
    <row r="144" spans="1:5" ht="29" customHeight="1" x14ac:dyDescent="0.35">
      <c r="A144" s="141">
        <f t="shared" si="3"/>
        <v>139</v>
      </c>
      <c r="B144" s="142" t="s">
        <v>308</v>
      </c>
      <c r="C144" s="142" t="s">
        <v>309</v>
      </c>
      <c r="D144" s="139">
        <v>46423</v>
      </c>
      <c r="E144" s="139">
        <v>46423</v>
      </c>
    </row>
    <row r="145" spans="1:5" ht="29" customHeight="1" x14ac:dyDescent="0.35">
      <c r="A145" s="141">
        <f>A149+1</f>
        <v>144</v>
      </c>
      <c r="B145" s="151" t="s">
        <v>369</v>
      </c>
      <c r="C145" s="151" t="s">
        <v>240</v>
      </c>
      <c r="D145" s="149">
        <v>46424</v>
      </c>
      <c r="E145" s="149">
        <v>46424</v>
      </c>
    </row>
    <row r="146" spans="1:5" ht="29" customHeight="1" x14ac:dyDescent="0.35">
      <c r="A146" s="141">
        <f>A144+1</f>
        <v>140</v>
      </c>
      <c r="B146" s="142" t="s">
        <v>310</v>
      </c>
      <c r="C146" s="142" t="s">
        <v>311</v>
      </c>
      <c r="D146" s="139">
        <v>46426</v>
      </c>
      <c r="E146" s="139">
        <v>46426</v>
      </c>
    </row>
    <row r="147" spans="1:5" ht="29" customHeight="1" x14ac:dyDescent="0.35">
      <c r="A147" s="141">
        <f t="shared" si="3"/>
        <v>141</v>
      </c>
      <c r="B147" s="142" t="s">
        <v>312</v>
      </c>
      <c r="C147" s="142" t="s">
        <v>348</v>
      </c>
      <c r="D147" s="139">
        <v>46430</v>
      </c>
      <c r="E147" s="139">
        <v>46430</v>
      </c>
    </row>
    <row r="148" spans="1:5" ht="29" customHeight="1" x14ac:dyDescent="0.35">
      <c r="A148" s="141">
        <f t="shared" si="3"/>
        <v>142</v>
      </c>
      <c r="B148" s="142" t="s">
        <v>313</v>
      </c>
      <c r="C148" s="142" t="s">
        <v>243</v>
      </c>
      <c r="D148" s="139">
        <v>46437</v>
      </c>
      <c r="E148" s="139">
        <v>46437</v>
      </c>
    </row>
    <row r="149" spans="1:5" ht="29" customHeight="1" x14ac:dyDescent="0.35">
      <c r="A149" s="141">
        <f t="shared" si="3"/>
        <v>143</v>
      </c>
      <c r="B149" s="142" t="s">
        <v>340</v>
      </c>
      <c r="C149" s="142" t="s">
        <v>100</v>
      </c>
      <c r="D149" s="139">
        <v>46438</v>
      </c>
      <c r="E149" s="139">
        <v>46438</v>
      </c>
    </row>
    <row r="150" spans="1:5" ht="29" customHeight="1" x14ac:dyDescent="0.35">
      <c r="A150" s="141">
        <f>A145+1</f>
        <v>145</v>
      </c>
      <c r="B150" s="142" t="s">
        <v>241</v>
      </c>
      <c r="C150" s="142" t="s">
        <v>243</v>
      </c>
      <c r="D150" s="139">
        <v>46443</v>
      </c>
      <c r="E150" s="139">
        <v>46443</v>
      </c>
    </row>
    <row r="151" spans="1:5" ht="29" customHeight="1" x14ac:dyDescent="0.35">
      <c r="A151" s="141">
        <f t="shared" si="3"/>
        <v>146</v>
      </c>
      <c r="B151" s="153" t="s">
        <v>370</v>
      </c>
      <c r="C151" s="153" t="s">
        <v>103</v>
      </c>
      <c r="D151" s="154">
        <v>46458</v>
      </c>
      <c r="E151" s="154">
        <v>46469</v>
      </c>
    </row>
    <row r="152" spans="1:5" ht="29" customHeight="1" x14ac:dyDescent="0.35">
      <c r="A152" s="141">
        <f t="shared" si="3"/>
        <v>147</v>
      </c>
      <c r="B152" s="142" t="s">
        <v>314</v>
      </c>
      <c r="C152" s="142" t="s">
        <v>315</v>
      </c>
      <c r="D152" s="139">
        <v>46463</v>
      </c>
      <c r="E152" s="139">
        <v>46463</v>
      </c>
    </row>
    <row r="153" spans="1:5" ht="29" customHeight="1" x14ac:dyDescent="0.35">
      <c r="A153" s="141">
        <f t="shared" si="3"/>
        <v>148</v>
      </c>
      <c r="B153" s="142" t="s">
        <v>349</v>
      </c>
      <c r="C153" s="142" t="s">
        <v>316</v>
      </c>
      <c r="D153" s="139">
        <v>46466</v>
      </c>
      <c r="E153" s="139">
        <v>46466</v>
      </c>
    </row>
    <row r="154" spans="1:5" ht="29" customHeight="1" x14ac:dyDescent="0.35">
      <c r="A154" s="141">
        <f t="shared" si="3"/>
        <v>149</v>
      </c>
      <c r="B154" s="153" t="s">
        <v>137</v>
      </c>
      <c r="C154" s="153" t="s">
        <v>363</v>
      </c>
      <c r="D154" s="154">
        <v>46472</v>
      </c>
      <c r="E154" s="154">
        <v>46473</v>
      </c>
    </row>
    <row r="155" spans="1:5" ht="29" customHeight="1" x14ac:dyDescent="0.35">
      <c r="A155" s="141">
        <f t="shared" si="3"/>
        <v>150</v>
      </c>
      <c r="B155" s="153" t="s">
        <v>105</v>
      </c>
      <c r="C155" s="153" t="s">
        <v>48</v>
      </c>
      <c r="D155" s="154">
        <v>46473</v>
      </c>
      <c r="E155" s="154">
        <v>46481</v>
      </c>
    </row>
    <row r="156" spans="1:5" ht="29" customHeight="1" x14ac:dyDescent="0.35">
      <c r="A156" s="141">
        <f t="shared" si="3"/>
        <v>151</v>
      </c>
      <c r="B156" s="153" t="s">
        <v>106</v>
      </c>
      <c r="C156" s="153" t="s">
        <v>44</v>
      </c>
      <c r="D156" s="154">
        <v>46482</v>
      </c>
      <c r="E156" s="154">
        <v>46838</v>
      </c>
    </row>
    <row r="157" spans="1:5" ht="29" customHeight="1" x14ac:dyDescent="0.35">
      <c r="A157" s="152">
        <v>1</v>
      </c>
      <c r="B157" s="153" t="s">
        <v>232</v>
      </c>
      <c r="C157" s="153" t="s">
        <v>19</v>
      </c>
      <c r="D157" s="154">
        <v>46480</v>
      </c>
      <c r="E157" s="154">
        <v>46480</v>
      </c>
    </row>
    <row r="158" spans="1:5" ht="29" customHeight="1" x14ac:dyDescent="0.35">
      <c r="A158" s="152">
        <f>A157+1</f>
        <v>2</v>
      </c>
      <c r="B158" s="153" t="s">
        <v>338</v>
      </c>
      <c r="C158" s="153" t="s">
        <v>19</v>
      </c>
      <c r="D158" s="154">
        <v>46479</v>
      </c>
      <c r="E158" s="154">
        <v>46479</v>
      </c>
    </row>
    <row r="159" spans="1:5" ht="29" customHeight="1" x14ac:dyDescent="0.35"/>
    <row r="160" spans="1:5" ht="29" customHeight="1" x14ac:dyDescent="0.35"/>
    <row r="161" ht="29" customHeight="1" x14ac:dyDescent="0.35"/>
    <row r="162" ht="29" customHeight="1" x14ac:dyDescent="0.35"/>
    <row r="163" ht="29" customHeight="1" x14ac:dyDescent="0.35"/>
    <row r="164" ht="29" customHeight="1" x14ac:dyDescent="0.35"/>
    <row r="165" ht="29" customHeight="1" x14ac:dyDescent="0.35"/>
    <row r="166" ht="29" customHeight="1" x14ac:dyDescent="0.35"/>
    <row r="167" ht="29" customHeight="1" x14ac:dyDescent="0.35"/>
    <row r="168" ht="29" customHeight="1" x14ac:dyDescent="0.35"/>
    <row r="169" ht="29" customHeight="1" x14ac:dyDescent="0.35"/>
    <row r="170" ht="29" customHeight="1" x14ac:dyDescent="0.35"/>
    <row r="171" ht="29" customHeight="1" x14ac:dyDescent="0.35"/>
    <row r="172" ht="29" customHeight="1" x14ac:dyDescent="0.35"/>
    <row r="173" ht="29" customHeight="1" x14ac:dyDescent="0.35"/>
    <row r="174" ht="29" customHeight="1" x14ac:dyDescent="0.35"/>
    <row r="175" ht="29" customHeight="1" x14ac:dyDescent="0.35"/>
    <row r="176" ht="29" customHeight="1" x14ac:dyDescent="0.35"/>
    <row r="177" spans="2:2" ht="29" customHeight="1" x14ac:dyDescent="0.35"/>
    <row r="178" spans="2:2" ht="29" customHeight="1" x14ac:dyDescent="0.35"/>
    <row r="179" spans="2:2" ht="29" customHeight="1" x14ac:dyDescent="0.35"/>
    <row r="180" spans="2:2" ht="29" customHeight="1" x14ac:dyDescent="0.35"/>
    <row r="181" spans="2:2" ht="29" customHeight="1" x14ac:dyDescent="0.35"/>
    <row r="182" spans="2:2" ht="29" customHeight="1" x14ac:dyDescent="0.35"/>
    <row r="183" spans="2:2" ht="29" customHeight="1" x14ac:dyDescent="0.35"/>
    <row r="184" spans="2:2" ht="29" customHeight="1" x14ac:dyDescent="0.35"/>
    <row r="185" spans="2:2" ht="29" customHeight="1" x14ac:dyDescent="0.35"/>
    <row r="186" spans="2:2" ht="29" customHeight="1" x14ac:dyDescent="0.35"/>
    <row r="187" spans="2:2" ht="12" customHeight="1" x14ac:dyDescent="0.35"/>
    <row r="188" spans="2:2" ht="35" customHeight="1" x14ac:dyDescent="0.35">
      <c r="B188" s="138" t="s">
        <v>234</v>
      </c>
    </row>
    <row r="189" spans="2:2" ht="35" customHeight="1" x14ac:dyDescent="0.35">
      <c r="B189" s="140" t="s">
        <v>233</v>
      </c>
    </row>
    <row r="190" spans="2:2" ht="49" customHeight="1" x14ac:dyDescent="0.35">
      <c r="B190" s="138" t="s">
        <v>231</v>
      </c>
    </row>
  </sheetData>
  <autoFilter ref="A2:E156" xr:uid="{F9B529B6-334A-3C41-B767-AF4C431C1765}"/>
  <mergeCells count="1">
    <mergeCell ref="A1:E1"/>
  </mergeCells>
  <pageMargins left="0.25" right="0.25" top="0.75" bottom="0.75" header="0.3" footer="0.3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A5E1-1656-4F9D-9DCB-9462850503FF}">
  <sheetPr>
    <pageSetUpPr fitToPage="1"/>
  </sheetPr>
  <dimension ref="A1:O83"/>
  <sheetViews>
    <sheetView zoomScale="110" zoomScaleNormal="11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B77" sqref="B77:I77"/>
    </sheetView>
  </sheetViews>
  <sheetFormatPr defaultColWidth="8.83203125" defaultRowHeight="35" customHeight="1" x14ac:dyDescent="0.35"/>
  <cols>
    <col min="1" max="1" width="8.83203125" style="6"/>
    <col min="2" max="2" width="45.6640625" style="4" customWidth="1"/>
    <col min="3" max="3" width="0.33203125" style="4" customWidth="1"/>
    <col min="4" max="4" width="16.33203125" style="7" customWidth="1"/>
    <col min="5" max="6" width="14" style="5" customWidth="1"/>
    <col min="7" max="7" width="12.6640625" customWidth="1"/>
    <col min="8" max="8" width="13.6640625" customWidth="1"/>
    <col min="9" max="9" width="13.83203125" style="6" customWidth="1"/>
    <col min="10" max="10" width="19.6640625" style="3" customWidth="1"/>
    <col min="11" max="11" width="18.5" style="79" customWidth="1"/>
    <col min="12" max="12" width="19.1640625" style="34" customWidth="1"/>
    <col min="13" max="13" width="17" style="34" customWidth="1"/>
    <col min="14" max="15" width="27.83203125" style="6" customWidth="1"/>
  </cols>
  <sheetData>
    <row r="1" spans="1:15" s="5" customFormat="1" ht="35" customHeight="1" x14ac:dyDescent="0.3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2"/>
      <c r="N1" s="96">
        <v>46113</v>
      </c>
      <c r="O1" s="97">
        <v>46473</v>
      </c>
    </row>
    <row r="2" spans="1:15" s="7" customFormat="1" ht="35" customHeight="1" x14ac:dyDescent="0.35">
      <c r="A2" s="98" t="s">
        <v>165</v>
      </c>
      <c r="B2" s="84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217</v>
      </c>
      <c r="J2" s="126" t="s">
        <v>7</v>
      </c>
      <c r="K2" s="126" t="s">
        <v>8</v>
      </c>
      <c r="L2" s="117" t="s">
        <v>9</v>
      </c>
      <c r="M2" s="117" t="s">
        <v>10</v>
      </c>
      <c r="N2" s="18" t="s">
        <v>186</v>
      </c>
      <c r="O2" s="125" t="s">
        <v>11</v>
      </c>
    </row>
    <row r="3" spans="1:15" s="7" customFormat="1" ht="19" hidden="1" customHeight="1" x14ac:dyDescent="0.35">
      <c r="A3" s="99"/>
      <c r="B3" s="85" t="s">
        <v>12</v>
      </c>
      <c r="C3" s="23" t="s">
        <v>12</v>
      </c>
      <c r="D3" s="19" t="s">
        <v>13</v>
      </c>
      <c r="E3" s="19"/>
      <c r="F3" s="20" t="s">
        <v>12</v>
      </c>
      <c r="G3" s="20" t="s">
        <v>12</v>
      </c>
      <c r="H3" s="20"/>
      <c r="I3" s="20" t="s">
        <v>12</v>
      </c>
      <c r="J3" s="23" t="s">
        <v>14</v>
      </c>
      <c r="K3" s="75" t="s">
        <v>15</v>
      </c>
      <c r="L3" s="26" t="s">
        <v>16</v>
      </c>
      <c r="M3" s="26" t="s">
        <v>17</v>
      </c>
      <c r="N3" s="20" t="s">
        <v>12</v>
      </c>
      <c r="O3" s="100" t="s">
        <v>18</v>
      </c>
    </row>
    <row r="4" spans="1:15" s="7" customFormat="1" ht="19" hidden="1" customHeight="1" x14ac:dyDescent="0.35">
      <c r="A4" s="99"/>
      <c r="B4" s="85" t="s">
        <v>12</v>
      </c>
      <c r="C4" s="23" t="s">
        <v>12</v>
      </c>
      <c r="D4" s="20" t="s">
        <v>19</v>
      </c>
      <c r="E4" s="20"/>
      <c r="F4" s="20" t="s">
        <v>12</v>
      </c>
      <c r="G4" s="20" t="s">
        <v>12</v>
      </c>
      <c r="H4" s="20"/>
      <c r="I4" s="20" t="s">
        <v>12</v>
      </c>
      <c r="J4" s="23" t="s">
        <v>15</v>
      </c>
      <c r="K4" s="75" t="s">
        <v>20</v>
      </c>
      <c r="L4" s="26" t="s">
        <v>21</v>
      </c>
      <c r="M4" s="26" t="s">
        <v>22</v>
      </c>
      <c r="N4" s="20" t="s">
        <v>12</v>
      </c>
      <c r="O4" s="100" t="s">
        <v>23</v>
      </c>
    </row>
    <row r="5" spans="1:15" s="7" customFormat="1" ht="19" hidden="1" customHeight="1" x14ac:dyDescent="0.35">
      <c r="A5" s="99"/>
      <c r="B5" s="85" t="s">
        <v>12</v>
      </c>
      <c r="C5" s="23" t="s">
        <v>12</v>
      </c>
      <c r="D5" s="20" t="s">
        <v>24</v>
      </c>
      <c r="E5" s="20"/>
      <c r="F5" s="20" t="s">
        <v>12</v>
      </c>
      <c r="G5" s="20" t="s">
        <v>12</v>
      </c>
      <c r="H5" s="20"/>
      <c r="I5" s="20" t="s">
        <v>12</v>
      </c>
      <c r="J5" s="23" t="s">
        <v>20</v>
      </c>
      <c r="K5" s="75" t="s">
        <v>25</v>
      </c>
      <c r="L5" s="26" t="s">
        <v>12</v>
      </c>
      <c r="M5" s="26" t="s">
        <v>26</v>
      </c>
      <c r="N5" s="20" t="s">
        <v>12</v>
      </c>
      <c r="O5" s="100" t="s">
        <v>27</v>
      </c>
    </row>
    <row r="6" spans="1:15" s="7" customFormat="1" ht="19" hidden="1" customHeight="1" x14ac:dyDescent="0.35">
      <c r="A6" s="99"/>
      <c r="B6" s="85" t="s">
        <v>12</v>
      </c>
      <c r="C6" s="23" t="s">
        <v>12</v>
      </c>
      <c r="D6" s="20" t="s">
        <v>28</v>
      </c>
      <c r="E6" s="20"/>
      <c r="F6" s="20" t="s">
        <v>12</v>
      </c>
      <c r="G6" s="20" t="s">
        <v>12</v>
      </c>
      <c r="H6" s="20"/>
      <c r="I6" s="20" t="s">
        <v>12</v>
      </c>
      <c r="J6" s="23" t="s">
        <v>25</v>
      </c>
      <c r="K6" s="75" t="s">
        <v>29</v>
      </c>
      <c r="L6" s="26" t="s">
        <v>12</v>
      </c>
      <c r="M6" s="26" t="s">
        <v>30</v>
      </c>
      <c r="N6" s="20" t="s">
        <v>12</v>
      </c>
      <c r="O6" s="101" t="s">
        <v>31</v>
      </c>
    </row>
    <row r="7" spans="1:15" s="7" customFormat="1" ht="19" hidden="1" customHeight="1" x14ac:dyDescent="0.35">
      <c r="A7" s="99"/>
      <c r="B7" s="85" t="s">
        <v>12</v>
      </c>
      <c r="C7" s="23" t="s">
        <v>12</v>
      </c>
      <c r="D7" s="20" t="s">
        <v>32</v>
      </c>
      <c r="E7" s="20"/>
      <c r="F7" s="20" t="s">
        <v>12</v>
      </c>
      <c r="G7" s="20" t="s">
        <v>12</v>
      </c>
      <c r="H7" s="20"/>
      <c r="I7" s="20" t="s">
        <v>12</v>
      </c>
      <c r="J7" s="23" t="s">
        <v>29</v>
      </c>
      <c r="K7" s="76" t="s">
        <v>33</v>
      </c>
      <c r="L7" s="26" t="s">
        <v>12</v>
      </c>
      <c r="M7" s="26" t="s">
        <v>34</v>
      </c>
      <c r="N7" s="20" t="s">
        <v>12</v>
      </c>
      <c r="O7" s="100" t="s">
        <v>12</v>
      </c>
    </row>
    <row r="8" spans="1:15" s="7" customFormat="1" ht="19" hidden="1" customHeight="1" x14ac:dyDescent="0.35">
      <c r="A8" s="99"/>
      <c r="B8" s="85" t="s">
        <v>12</v>
      </c>
      <c r="C8" s="23" t="s">
        <v>12</v>
      </c>
      <c r="D8" s="20" t="s">
        <v>12</v>
      </c>
      <c r="E8" s="20"/>
      <c r="F8" s="20" t="s">
        <v>12</v>
      </c>
      <c r="G8" s="20" t="s">
        <v>12</v>
      </c>
      <c r="H8" s="20"/>
      <c r="I8" s="20" t="s">
        <v>12</v>
      </c>
      <c r="J8" s="23" t="s">
        <v>35</v>
      </c>
      <c r="K8" s="75" t="s">
        <v>35</v>
      </c>
      <c r="L8" s="26" t="s">
        <v>12</v>
      </c>
      <c r="M8" s="26" t="s">
        <v>35</v>
      </c>
      <c r="N8" s="20" t="s">
        <v>12</v>
      </c>
      <c r="O8" s="100" t="s">
        <v>12</v>
      </c>
    </row>
    <row r="9" spans="1:15" s="7" customFormat="1" ht="19" hidden="1" customHeight="1" x14ac:dyDescent="0.35">
      <c r="A9" s="99"/>
      <c r="B9" s="85" t="s">
        <v>12</v>
      </c>
      <c r="C9" s="23" t="s">
        <v>12</v>
      </c>
      <c r="D9" s="20" t="s">
        <v>12</v>
      </c>
      <c r="E9" s="20" t="s">
        <v>12</v>
      </c>
      <c r="F9" s="24" t="s">
        <v>12</v>
      </c>
      <c r="G9" s="24" t="s">
        <v>12</v>
      </c>
      <c r="H9" s="24"/>
      <c r="I9" s="20" t="s">
        <v>12</v>
      </c>
      <c r="J9" s="127" t="s">
        <v>36</v>
      </c>
      <c r="K9" s="80" t="s">
        <v>12</v>
      </c>
      <c r="L9" s="26" t="s">
        <v>12</v>
      </c>
      <c r="M9" s="29" t="s">
        <v>12</v>
      </c>
      <c r="N9" s="24" t="s">
        <v>12</v>
      </c>
      <c r="O9" s="101" t="s">
        <v>12</v>
      </c>
    </row>
    <row r="10" spans="1:15" s="7" customFormat="1" ht="19" hidden="1" customHeight="1" x14ac:dyDescent="0.35">
      <c r="A10" s="99"/>
      <c r="B10" s="85" t="s">
        <v>12</v>
      </c>
      <c r="C10" s="23" t="s">
        <v>12</v>
      </c>
      <c r="D10" s="20" t="s">
        <v>12</v>
      </c>
      <c r="E10" s="20" t="s">
        <v>12</v>
      </c>
      <c r="F10" s="20" t="s">
        <v>12</v>
      </c>
      <c r="G10" s="20" t="s">
        <v>12</v>
      </c>
      <c r="H10" s="20"/>
      <c r="I10" s="20" t="s">
        <v>12</v>
      </c>
      <c r="J10" s="23" t="s">
        <v>37</v>
      </c>
      <c r="K10" s="75" t="s">
        <v>37</v>
      </c>
      <c r="L10" s="25" t="s">
        <v>12</v>
      </c>
      <c r="M10" s="30" t="s">
        <v>12</v>
      </c>
      <c r="N10" s="24" t="s">
        <v>12</v>
      </c>
      <c r="O10" s="101" t="s">
        <v>12</v>
      </c>
    </row>
    <row r="11" spans="1:15" s="5" customFormat="1" ht="35" customHeight="1" x14ac:dyDescent="0.35">
      <c r="A11" s="102">
        <v>1</v>
      </c>
      <c r="B11" s="39" t="s">
        <v>175</v>
      </c>
      <c r="C11" s="39"/>
      <c r="D11" s="40" t="s">
        <v>19</v>
      </c>
      <c r="E11" s="41">
        <v>46053</v>
      </c>
      <c r="F11" s="41">
        <v>46068</v>
      </c>
      <c r="G11" s="42"/>
      <c r="H11" s="42"/>
      <c r="I11" s="43">
        <v>15</v>
      </c>
      <c r="J11" s="94" t="s">
        <v>176</v>
      </c>
      <c r="K11" s="78" t="s">
        <v>20</v>
      </c>
      <c r="L11" s="44"/>
      <c r="M11" s="44"/>
      <c r="N11" s="47" t="s">
        <v>145</v>
      </c>
      <c r="O11" s="103"/>
    </row>
    <row r="12" spans="1:15" s="1" customFormat="1" ht="35" customHeight="1" x14ac:dyDescent="0.35">
      <c r="A12" s="102">
        <f>A11+1</f>
        <v>2</v>
      </c>
      <c r="B12" s="9" t="s">
        <v>147</v>
      </c>
      <c r="C12" s="9"/>
      <c r="D12" s="40" t="s">
        <v>19</v>
      </c>
      <c r="E12" s="10">
        <v>46082</v>
      </c>
      <c r="F12" s="10">
        <v>46082</v>
      </c>
      <c r="G12" s="10"/>
      <c r="H12" s="10"/>
      <c r="I12" s="8">
        <v>15</v>
      </c>
      <c r="J12" s="128" t="s">
        <v>20</v>
      </c>
      <c r="K12" s="31" t="s">
        <v>75</v>
      </c>
      <c r="L12" s="32" t="s">
        <v>57</v>
      </c>
      <c r="M12" s="33"/>
      <c r="N12" s="81"/>
      <c r="O12" s="104"/>
    </row>
    <row r="13" spans="1:15" s="1" customFormat="1" ht="35" customHeight="1" x14ac:dyDescent="0.35">
      <c r="A13" s="102">
        <f t="shared" ref="A13:A72" si="0">A12+1</f>
        <v>3</v>
      </c>
      <c r="B13" s="9" t="s">
        <v>146</v>
      </c>
      <c r="C13" s="9"/>
      <c r="D13" s="40" t="s">
        <v>19</v>
      </c>
      <c r="E13" s="10">
        <v>46111</v>
      </c>
      <c r="F13" s="10">
        <v>46112</v>
      </c>
      <c r="G13" s="10"/>
      <c r="H13" s="10"/>
      <c r="I13" s="8">
        <v>15</v>
      </c>
      <c r="J13" s="128" t="s">
        <v>20</v>
      </c>
      <c r="K13" s="31" t="s">
        <v>75</v>
      </c>
      <c r="L13" s="32" t="s">
        <v>162</v>
      </c>
      <c r="M13" s="33"/>
      <c r="N13" s="81"/>
      <c r="O13" s="104"/>
    </row>
    <row r="14" spans="1:15" s="1" customFormat="1" ht="35" customHeight="1" x14ac:dyDescent="0.35">
      <c r="A14" s="102">
        <f t="shared" si="0"/>
        <v>4</v>
      </c>
      <c r="B14" s="15" t="s">
        <v>182</v>
      </c>
      <c r="C14" s="15"/>
      <c r="D14" s="47" t="s">
        <v>19</v>
      </c>
      <c r="E14" s="59">
        <v>46113</v>
      </c>
      <c r="F14" s="59">
        <v>46113</v>
      </c>
      <c r="G14" s="59"/>
      <c r="H14" s="59"/>
      <c r="I14" s="60">
        <v>5</v>
      </c>
      <c r="J14" s="129" t="s">
        <v>20</v>
      </c>
      <c r="K14" s="61"/>
      <c r="L14" s="62"/>
      <c r="M14" s="63"/>
      <c r="N14" s="82" t="s">
        <v>49</v>
      </c>
      <c r="O14" s="104"/>
    </row>
    <row r="15" spans="1:15" s="5" customFormat="1" ht="35" customHeight="1" x14ac:dyDescent="0.35">
      <c r="A15" s="102">
        <f t="shared" si="0"/>
        <v>5</v>
      </c>
      <c r="B15" s="46" t="s">
        <v>38</v>
      </c>
      <c r="C15" s="46"/>
      <c r="D15" s="47" t="s">
        <v>39</v>
      </c>
      <c r="E15" s="41">
        <v>46114</v>
      </c>
      <c r="F15" s="41">
        <v>46118</v>
      </c>
      <c r="G15" s="42" t="s">
        <v>12</v>
      </c>
      <c r="H15" s="42"/>
      <c r="I15" s="43">
        <v>15</v>
      </c>
      <c r="J15" s="130" t="s">
        <v>20</v>
      </c>
      <c r="K15" s="77" t="s">
        <v>190</v>
      </c>
      <c r="L15" s="44" t="s">
        <v>30</v>
      </c>
      <c r="M15" s="44" t="s">
        <v>12</v>
      </c>
      <c r="N15" s="83" t="s">
        <v>40</v>
      </c>
      <c r="O15" s="105" t="s">
        <v>12</v>
      </c>
    </row>
    <row r="16" spans="1:15" s="5" customFormat="1" ht="35" customHeight="1" x14ac:dyDescent="0.35">
      <c r="A16" s="102">
        <f t="shared" si="0"/>
        <v>6</v>
      </c>
      <c r="B16" s="46" t="s">
        <v>41</v>
      </c>
      <c r="C16" s="46" t="s">
        <v>178</v>
      </c>
      <c r="D16" s="47" t="s">
        <v>179</v>
      </c>
      <c r="E16" s="41">
        <v>46124</v>
      </c>
      <c r="F16" s="41">
        <v>46144</v>
      </c>
      <c r="G16" s="42" t="s">
        <v>12</v>
      </c>
      <c r="H16" s="42"/>
      <c r="I16" s="43">
        <v>30</v>
      </c>
      <c r="J16" s="130" t="s">
        <v>42</v>
      </c>
      <c r="K16" s="78" t="s">
        <v>20</v>
      </c>
      <c r="L16" s="44" t="s">
        <v>12</v>
      </c>
      <c r="M16" s="44" t="s">
        <v>12</v>
      </c>
      <c r="N16" s="78" t="s">
        <v>196</v>
      </c>
      <c r="O16" s="106" t="s">
        <v>12</v>
      </c>
    </row>
    <row r="17" spans="1:15" s="5" customFormat="1" ht="35" customHeight="1" x14ac:dyDescent="0.35">
      <c r="A17" s="102">
        <f t="shared" si="0"/>
        <v>7</v>
      </c>
      <c r="B17" s="46" t="s">
        <v>180</v>
      </c>
      <c r="C17" s="46" t="s">
        <v>43</v>
      </c>
      <c r="D17" s="47" t="s">
        <v>44</v>
      </c>
      <c r="E17" s="41">
        <v>46127</v>
      </c>
      <c r="F17" s="41">
        <v>46444</v>
      </c>
      <c r="G17" s="42" t="s">
        <v>12</v>
      </c>
      <c r="H17" s="42"/>
      <c r="I17" s="47" t="s">
        <v>45</v>
      </c>
      <c r="J17" s="130" t="s">
        <v>20</v>
      </c>
      <c r="K17" s="78" t="s">
        <v>12</v>
      </c>
      <c r="L17" s="44" t="s">
        <v>12</v>
      </c>
      <c r="M17" s="44" t="s">
        <v>12</v>
      </c>
      <c r="N17" s="78" t="s">
        <v>46</v>
      </c>
      <c r="O17" s="106" t="s">
        <v>12</v>
      </c>
    </row>
    <row r="18" spans="1:15" s="5" customFormat="1" ht="35" customHeight="1" x14ac:dyDescent="0.35">
      <c r="A18" s="102">
        <f t="shared" si="0"/>
        <v>8</v>
      </c>
      <c r="B18" s="46" t="s">
        <v>47</v>
      </c>
      <c r="C18" s="46"/>
      <c r="D18" s="47" t="s">
        <v>115</v>
      </c>
      <c r="E18" s="41">
        <v>46165</v>
      </c>
      <c r="F18" s="41">
        <v>46194</v>
      </c>
      <c r="G18" s="42" t="s">
        <v>12</v>
      </c>
      <c r="H18" s="42"/>
      <c r="I18" s="43">
        <v>15</v>
      </c>
      <c r="J18" s="130" t="s">
        <v>20</v>
      </c>
      <c r="K18" s="78" t="s">
        <v>12</v>
      </c>
      <c r="L18" s="44" t="s">
        <v>12</v>
      </c>
      <c r="M18" s="44" t="s">
        <v>12</v>
      </c>
      <c r="N18" s="78" t="s">
        <v>49</v>
      </c>
      <c r="O18" s="106" t="s">
        <v>12</v>
      </c>
    </row>
    <row r="19" spans="1:15" s="5" customFormat="1" ht="35" customHeight="1" x14ac:dyDescent="0.35">
      <c r="A19" s="102">
        <f t="shared" si="0"/>
        <v>9</v>
      </c>
      <c r="B19" s="46" t="s">
        <v>47</v>
      </c>
      <c r="C19" s="46"/>
      <c r="D19" s="47" t="s">
        <v>48</v>
      </c>
      <c r="E19" s="41">
        <v>46165</v>
      </c>
      <c r="F19" s="41">
        <v>46201</v>
      </c>
      <c r="G19" s="42" t="s">
        <v>12</v>
      </c>
      <c r="H19" s="42"/>
      <c r="I19" s="43">
        <v>15</v>
      </c>
      <c r="J19" s="130" t="s">
        <v>20</v>
      </c>
      <c r="K19" s="78" t="s">
        <v>12</v>
      </c>
      <c r="L19" s="44" t="s">
        <v>12</v>
      </c>
      <c r="M19" s="44" t="s">
        <v>12</v>
      </c>
      <c r="N19" s="78" t="s">
        <v>49</v>
      </c>
      <c r="O19" s="106" t="s">
        <v>12</v>
      </c>
    </row>
    <row r="20" spans="1:15" s="5" customFormat="1" ht="66" customHeight="1" x14ac:dyDescent="0.35">
      <c r="A20" s="102">
        <f t="shared" si="0"/>
        <v>10</v>
      </c>
      <c r="B20" s="46" t="s">
        <v>50</v>
      </c>
      <c r="C20" s="58" t="s">
        <v>172</v>
      </c>
      <c r="D20" s="47" t="s">
        <v>51</v>
      </c>
      <c r="E20" s="41">
        <v>46167</v>
      </c>
      <c r="F20" s="41">
        <v>46172</v>
      </c>
      <c r="G20" s="42" t="s">
        <v>12</v>
      </c>
      <c r="H20" s="42"/>
      <c r="I20" s="43">
        <v>45</v>
      </c>
      <c r="J20" s="130" t="s">
        <v>52</v>
      </c>
      <c r="K20" s="78" t="s">
        <v>20</v>
      </c>
      <c r="L20" s="45" t="s">
        <v>191</v>
      </c>
      <c r="M20" s="44" t="s">
        <v>12</v>
      </c>
      <c r="N20" s="78" t="s">
        <v>148</v>
      </c>
      <c r="O20" s="106" t="s">
        <v>12</v>
      </c>
    </row>
    <row r="21" spans="1:15" s="5" customFormat="1" ht="35" customHeight="1" x14ac:dyDescent="0.35">
      <c r="A21" s="102">
        <f t="shared" si="0"/>
        <v>11</v>
      </c>
      <c r="B21" s="46" t="s">
        <v>177</v>
      </c>
      <c r="C21" s="51"/>
      <c r="D21" s="47" t="s">
        <v>116</v>
      </c>
      <c r="E21" s="41">
        <v>46195</v>
      </c>
      <c r="F21" s="41">
        <v>46199</v>
      </c>
      <c r="G21" s="42" t="s">
        <v>12</v>
      </c>
      <c r="H21" s="42"/>
      <c r="I21" s="43">
        <v>45</v>
      </c>
      <c r="J21" s="130" t="s">
        <v>52</v>
      </c>
      <c r="K21" s="78" t="s">
        <v>20</v>
      </c>
      <c r="L21" s="44" t="s">
        <v>117</v>
      </c>
      <c r="M21" s="44" t="s">
        <v>12</v>
      </c>
      <c r="N21" s="78" t="s">
        <v>118</v>
      </c>
      <c r="O21" s="106" t="s">
        <v>12</v>
      </c>
    </row>
    <row r="22" spans="1:15" s="5" customFormat="1" ht="35" customHeight="1" x14ac:dyDescent="0.35">
      <c r="A22" s="102">
        <f t="shared" si="0"/>
        <v>12</v>
      </c>
      <c r="B22" s="46" t="s">
        <v>119</v>
      </c>
      <c r="C22" s="51"/>
      <c r="D22" s="47" t="s">
        <v>116</v>
      </c>
      <c r="E22" s="41">
        <v>46200</v>
      </c>
      <c r="F22" s="41">
        <v>46200</v>
      </c>
      <c r="G22" s="42" t="s">
        <v>12</v>
      </c>
      <c r="H22" s="42"/>
      <c r="I22" s="43">
        <v>2</v>
      </c>
      <c r="J22" s="130" t="s">
        <v>20</v>
      </c>
      <c r="K22" s="77" t="s">
        <v>192</v>
      </c>
      <c r="L22" s="44" t="s">
        <v>12</v>
      </c>
      <c r="M22" s="44" t="s">
        <v>12</v>
      </c>
      <c r="N22" s="78" t="s">
        <v>49</v>
      </c>
      <c r="O22" s="106" t="s">
        <v>12</v>
      </c>
    </row>
    <row r="23" spans="1:15" s="5" customFormat="1" ht="50.5" customHeight="1" x14ac:dyDescent="0.35">
      <c r="A23" s="102">
        <f t="shared" si="0"/>
        <v>13</v>
      </c>
      <c r="B23" s="46" t="s">
        <v>54</v>
      </c>
      <c r="C23" s="51" t="s">
        <v>173</v>
      </c>
      <c r="D23" s="47" t="s">
        <v>55</v>
      </c>
      <c r="E23" s="41">
        <v>46209</v>
      </c>
      <c r="F23" s="41">
        <v>46213</v>
      </c>
      <c r="G23" s="42"/>
      <c r="H23" s="42"/>
      <c r="I23" s="43">
        <v>15</v>
      </c>
      <c r="J23" s="130" t="s">
        <v>20</v>
      </c>
      <c r="K23" s="77" t="s">
        <v>56</v>
      </c>
      <c r="L23" s="45" t="s">
        <v>57</v>
      </c>
      <c r="M23" s="44"/>
      <c r="N23" s="78" t="s">
        <v>53</v>
      </c>
      <c r="O23" s="106"/>
    </row>
    <row r="24" spans="1:15" s="5" customFormat="1" ht="35" customHeight="1" x14ac:dyDescent="0.35">
      <c r="A24" s="102">
        <f t="shared" si="0"/>
        <v>14</v>
      </c>
      <c r="B24" s="46" t="s">
        <v>120</v>
      </c>
      <c r="C24" s="51" t="s">
        <v>181</v>
      </c>
      <c r="D24" s="47" t="s">
        <v>115</v>
      </c>
      <c r="E24" s="41">
        <v>46221</v>
      </c>
      <c r="F24" s="41">
        <v>46221</v>
      </c>
      <c r="G24" s="52" t="s">
        <v>12</v>
      </c>
      <c r="H24" s="42"/>
      <c r="I24" s="43">
        <v>45</v>
      </c>
      <c r="J24" s="130" t="s">
        <v>121</v>
      </c>
      <c r="K24" s="78" t="s">
        <v>20</v>
      </c>
      <c r="L24" s="44" t="s">
        <v>12</v>
      </c>
      <c r="M24" s="44" t="s">
        <v>12</v>
      </c>
      <c r="N24" s="78" t="s">
        <v>122</v>
      </c>
      <c r="O24" s="106" t="s">
        <v>12</v>
      </c>
    </row>
    <row r="25" spans="1:15" s="5" customFormat="1" ht="35" customHeight="1" x14ac:dyDescent="0.35">
      <c r="A25" s="102">
        <f t="shared" si="0"/>
        <v>15</v>
      </c>
      <c r="B25" s="46" t="s">
        <v>193</v>
      </c>
      <c r="C25" s="51" t="s">
        <v>123</v>
      </c>
      <c r="D25" s="47" t="s">
        <v>115</v>
      </c>
      <c r="E25" s="41">
        <v>46280</v>
      </c>
      <c r="F25" s="41">
        <v>46280</v>
      </c>
      <c r="G25" s="53" t="s">
        <v>12</v>
      </c>
      <c r="H25" s="53"/>
      <c r="I25" s="43">
        <v>150</v>
      </c>
      <c r="J25" s="130" t="s">
        <v>124</v>
      </c>
      <c r="K25" s="78" t="s">
        <v>20</v>
      </c>
      <c r="L25" s="44" t="s">
        <v>12</v>
      </c>
      <c r="M25" s="44" t="s">
        <v>12</v>
      </c>
      <c r="N25" s="78" t="s">
        <v>125</v>
      </c>
      <c r="O25" s="106" t="s">
        <v>12</v>
      </c>
    </row>
    <row r="26" spans="1:15" s="5" customFormat="1" ht="35" customHeight="1" x14ac:dyDescent="0.35">
      <c r="A26" s="102">
        <f t="shared" si="0"/>
        <v>16</v>
      </c>
      <c r="B26" s="46" t="s">
        <v>126</v>
      </c>
      <c r="C26" s="51" t="s">
        <v>163</v>
      </c>
      <c r="D26" s="47" t="s">
        <v>115</v>
      </c>
      <c r="E26" s="41">
        <v>46280</v>
      </c>
      <c r="F26" s="41">
        <v>46280</v>
      </c>
      <c r="G26" s="42" t="s">
        <v>12</v>
      </c>
      <c r="H26" s="42"/>
      <c r="I26" s="43">
        <v>150</v>
      </c>
      <c r="J26" s="130" t="s">
        <v>121</v>
      </c>
      <c r="K26" s="78" t="s">
        <v>20</v>
      </c>
      <c r="L26" s="44" t="s">
        <v>12</v>
      </c>
      <c r="M26" s="44" t="s">
        <v>12</v>
      </c>
      <c r="N26" s="78" t="s">
        <v>127</v>
      </c>
      <c r="O26" s="106" t="s">
        <v>12</v>
      </c>
    </row>
    <row r="27" spans="1:15" s="5" customFormat="1" ht="35" customHeight="1" x14ac:dyDescent="0.35">
      <c r="A27" s="102">
        <f t="shared" si="0"/>
        <v>17</v>
      </c>
      <c r="B27" s="46" t="s">
        <v>126</v>
      </c>
      <c r="C27" s="51" t="s">
        <v>163</v>
      </c>
      <c r="D27" s="47" t="s">
        <v>48</v>
      </c>
      <c r="E27" s="41">
        <v>46280</v>
      </c>
      <c r="F27" s="41">
        <v>46280</v>
      </c>
      <c r="G27" s="42" t="s">
        <v>12</v>
      </c>
      <c r="H27" s="42"/>
      <c r="I27" s="43">
        <v>150</v>
      </c>
      <c r="J27" s="130" t="s">
        <v>20</v>
      </c>
      <c r="K27" s="78" t="s">
        <v>30</v>
      </c>
      <c r="L27" s="44" t="s">
        <v>12</v>
      </c>
      <c r="M27" s="44" t="s">
        <v>12</v>
      </c>
      <c r="N27" s="78"/>
      <c r="O27" s="106" t="s">
        <v>12</v>
      </c>
    </row>
    <row r="28" spans="1:15" s="5" customFormat="1" ht="35" customHeight="1" x14ac:dyDescent="0.35">
      <c r="A28" s="102">
        <f t="shared" si="0"/>
        <v>18</v>
      </c>
      <c r="B28" s="46" t="s">
        <v>58</v>
      </c>
      <c r="C28" s="51"/>
      <c r="D28" s="47" t="s">
        <v>59</v>
      </c>
      <c r="E28" s="41">
        <v>46282</v>
      </c>
      <c r="F28" s="41">
        <v>46290</v>
      </c>
      <c r="G28" s="42" t="s">
        <v>12</v>
      </c>
      <c r="H28" s="42"/>
      <c r="I28" s="43">
        <v>60</v>
      </c>
      <c r="J28" s="130" t="s">
        <v>52</v>
      </c>
      <c r="K28" s="78" t="s">
        <v>60</v>
      </c>
      <c r="L28" s="44" t="s">
        <v>12</v>
      </c>
      <c r="M28" s="44" t="s">
        <v>12</v>
      </c>
      <c r="N28" s="78" t="s">
        <v>61</v>
      </c>
      <c r="O28" s="106" t="s">
        <v>12</v>
      </c>
    </row>
    <row r="29" spans="1:15" s="5" customFormat="1" ht="35" customHeight="1" x14ac:dyDescent="0.35">
      <c r="A29" s="102">
        <f t="shared" si="0"/>
        <v>19</v>
      </c>
      <c r="B29" s="46" t="s">
        <v>128</v>
      </c>
      <c r="C29" s="51"/>
      <c r="D29" s="47" t="s">
        <v>59</v>
      </c>
      <c r="E29" s="41">
        <v>46284</v>
      </c>
      <c r="F29" s="41">
        <v>46293</v>
      </c>
      <c r="G29" s="42" t="s">
        <v>12</v>
      </c>
      <c r="H29" s="42"/>
      <c r="I29" s="43">
        <v>3</v>
      </c>
      <c r="J29" s="130" t="s">
        <v>20</v>
      </c>
      <c r="K29" s="77" t="s">
        <v>80</v>
      </c>
      <c r="L29" s="44" t="s">
        <v>12</v>
      </c>
      <c r="M29" s="44" t="s">
        <v>12</v>
      </c>
      <c r="N29" s="78" t="s">
        <v>61</v>
      </c>
      <c r="O29" s="106" t="s">
        <v>12</v>
      </c>
    </row>
    <row r="30" spans="1:15" s="5" customFormat="1" ht="35" customHeight="1" x14ac:dyDescent="0.35">
      <c r="A30" s="102">
        <f t="shared" si="0"/>
        <v>20</v>
      </c>
      <c r="B30" s="46" t="s">
        <v>62</v>
      </c>
      <c r="C30" s="51"/>
      <c r="D30" s="47" t="s">
        <v>63</v>
      </c>
      <c r="E30" s="41">
        <v>46287</v>
      </c>
      <c r="F30" s="41">
        <v>46287</v>
      </c>
      <c r="G30" s="52" t="s">
        <v>12</v>
      </c>
      <c r="H30" s="42"/>
      <c r="I30" s="43">
        <v>30</v>
      </c>
      <c r="J30" s="130" t="s">
        <v>64</v>
      </c>
      <c r="K30" s="78" t="s">
        <v>20</v>
      </c>
      <c r="L30" s="44" t="s">
        <v>12</v>
      </c>
      <c r="M30" s="44" t="s">
        <v>12</v>
      </c>
      <c r="N30" s="78" t="s">
        <v>189</v>
      </c>
      <c r="O30" s="106" t="s">
        <v>12</v>
      </c>
    </row>
    <row r="31" spans="1:15" s="5" customFormat="1" ht="35" customHeight="1" x14ac:dyDescent="0.35">
      <c r="A31" s="102">
        <f t="shared" si="0"/>
        <v>21</v>
      </c>
      <c r="B31" s="46" t="s">
        <v>129</v>
      </c>
      <c r="C31" s="51" t="s">
        <v>174</v>
      </c>
      <c r="D31" s="47" t="s">
        <v>65</v>
      </c>
      <c r="E31" s="41">
        <v>46296</v>
      </c>
      <c r="F31" s="54">
        <v>46298</v>
      </c>
      <c r="G31" s="42" t="s">
        <v>12</v>
      </c>
      <c r="H31" s="42"/>
      <c r="I31" s="43">
        <v>15</v>
      </c>
      <c r="J31" s="130" t="s">
        <v>20</v>
      </c>
      <c r="K31" s="77" t="s">
        <v>66</v>
      </c>
      <c r="L31" s="44" t="s">
        <v>12</v>
      </c>
      <c r="M31" s="44" t="s">
        <v>12</v>
      </c>
      <c r="N31" s="78" t="s">
        <v>194</v>
      </c>
      <c r="O31" s="106" t="s">
        <v>12</v>
      </c>
    </row>
    <row r="32" spans="1:15" s="5" customFormat="1" ht="35" customHeight="1" x14ac:dyDescent="0.35">
      <c r="A32" s="102">
        <f t="shared" si="0"/>
        <v>22</v>
      </c>
      <c r="B32" s="46" t="s">
        <v>195</v>
      </c>
      <c r="C32" s="51"/>
      <c r="D32" s="47" t="s">
        <v>74</v>
      </c>
      <c r="E32" s="41">
        <v>46298</v>
      </c>
      <c r="F32" s="41">
        <v>46298</v>
      </c>
      <c r="G32" s="42" t="s">
        <v>12</v>
      </c>
      <c r="H32" s="42"/>
      <c r="I32" s="43">
        <v>15</v>
      </c>
      <c r="J32" s="130" t="s">
        <v>20</v>
      </c>
      <c r="K32" s="77" t="s">
        <v>130</v>
      </c>
      <c r="L32" s="44" t="s">
        <v>12</v>
      </c>
      <c r="M32" s="44" t="s">
        <v>12</v>
      </c>
      <c r="N32" s="78" t="s">
        <v>61</v>
      </c>
      <c r="O32" s="106" t="s">
        <v>12</v>
      </c>
    </row>
    <row r="33" spans="1:15" s="5" customFormat="1" ht="35" customHeight="1" x14ac:dyDescent="0.35">
      <c r="A33" s="102">
        <f t="shared" si="0"/>
        <v>23</v>
      </c>
      <c r="B33" s="46" t="s">
        <v>164</v>
      </c>
      <c r="C33" s="39" t="s">
        <v>167</v>
      </c>
      <c r="D33" s="47" t="s">
        <v>59</v>
      </c>
      <c r="E33" s="41">
        <v>46298</v>
      </c>
      <c r="F33" s="41">
        <v>46298</v>
      </c>
      <c r="G33" s="42" t="s">
        <v>12</v>
      </c>
      <c r="H33" s="42"/>
      <c r="I33" s="43">
        <v>15</v>
      </c>
      <c r="J33" s="130" t="s">
        <v>20</v>
      </c>
      <c r="K33" s="77" t="s">
        <v>66</v>
      </c>
      <c r="L33" s="44" t="s">
        <v>12</v>
      </c>
      <c r="M33" s="44" t="s">
        <v>12</v>
      </c>
      <c r="N33" s="78"/>
      <c r="O33" s="106" t="s">
        <v>12</v>
      </c>
    </row>
    <row r="34" spans="1:15" s="5" customFormat="1" ht="34" customHeight="1" x14ac:dyDescent="0.35">
      <c r="A34" s="102">
        <f t="shared" si="0"/>
        <v>24</v>
      </c>
      <c r="B34" s="46" t="s">
        <v>68</v>
      </c>
      <c r="C34" s="46" t="s">
        <v>69</v>
      </c>
      <c r="D34" s="47" t="s">
        <v>74</v>
      </c>
      <c r="E34" s="41">
        <v>46301</v>
      </c>
      <c r="F34" s="41">
        <v>46308</v>
      </c>
      <c r="G34" s="42" t="s">
        <v>12</v>
      </c>
      <c r="H34" s="42"/>
      <c r="I34" s="43">
        <v>180</v>
      </c>
      <c r="J34" s="130" t="s">
        <v>70</v>
      </c>
      <c r="K34" s="78" t="s">
        <v>20</v>
      </c>
      <c r="L34" s="44" t="s">
        <v>71</v>
      </c>
      <c r="M34" s="44" t="s">
        <v>12</v>
      </c>
      <c r="N34" s="78" t="s">
        <v>72</v>
      </c>
      <c r="O34" s="106" t="s">
        <v>12</v>
      </c>
    </row>
    <row r="35" spans="1:15" s="5" customFormat="1" ht="35" customHeight="1" x14ac:dyDescent="0.35">
      <c r="A35" s="102">
        <f t="shared" si="0"/>
        <v>25</v>
      </c>
      <c r="B35" s="46" t="s">
        <v>73</v>
      </c>
      <c r="C35" s="39"/>
      <c r="D35" s="47" t="s">
        <v>39</v>
      </c>
      <c r="E35" s="41">
        <v>46310</v>
      </c>
      <c r="F35" s="41">
        <v>46314</v>
      </c>
      <c r="G35" s="42" t="s">
        <v>12</v>
      </c>
      <c r="H35" s="42"/>
      <c r="I35" s="43">
        <v>15</v>
      </c>
      <c r="J35" s="130" t="s">
        <v>20</v>
      </c>
      <c r="K35" s="78" t="s">
        <v>75</v>
      </c>
      <c r="L35" s="44" t="s">
        <v>30</v>
      </c>
      <c r="M35" s="44" t="s">
        <v>12</v>
      </c>
      <c r="N35" s="78" t="s">
        <v>76</v>
      </c>
      <c r="O35" s="106" t="s">
        <v>12</v>
      </c>
    </row>
    <row r="36" spans="1:15" s="5" customFormat="1" ht="35" customHeight="1" x14ac:dyDescent="0.35">
      <c r="A36" s="102">
        <f t="shared" si="0"/>
        <v>26</v>
      </c>
      <c r="B36" s="46" t="s">
        <v>77</v>
      </c>
      <c r="C36" s="46" t="s">
        <v>78</v>
      </c>
      <c r="D36" s="47" t="s">
        <v>79</v>
      </c>
      <c r="E36" s="41">
        <v>46358</v>
      </c>
      <c r="F36" s="41">
        <v>46364</v>
      </c>
      <c r="G36" s="42" t="s">
        <v>12</v>
      </c>
      <c r="H36" s="42"/>
      <c r="I36" s="43">
        <v>15</v>
      </c>
      <c r="J36" s="130" t="s">
        <v>20</v>
      </c>
      <c r="K36" s="77" t="s">
        <v>80</v>
      </c>
      <c r="L36" s="44" t="s">
        <v>12</v>
      </c>
      <c r="M36" s="44" t="s">
        <v>12</v>
      </c>
      <c r="N36" s="78"/>
      <c r="O36" s="106" t="s">
        <v>12</v>
      </c>
    </row>
    <row r="37" spans="1:15" s="5" customFormat="1" ht="35" customHeight="1" x14ac:dyDescent="0.35">
      <c r="A37" s="102">
        <f t="shared" si="0"/>
        <v>27</v>
      </c>
      <c r="B37" s="46" t="s">
        <v>81</v>
      </c>
      <c r="C37" s="39" t="s">
        <v>82</v>
      </c>
      <c r="D37" s="47" t="s">
        <v>185</v>
      </c>
      <c r="E37" s="55">
        <v>46363</v>
      </c>
      <c r="F37" s="55">
        <v>46375</v>
      </c>
      <c r="G37" s="53" t="s">
        <v>12</v>
      </c>
      <c r="H37" s="53"/>
      <c r="I37" s="43">
        <v>30</v>
      </c>
      <c r="J37" s="130" t="s">
        <v>42</v>
      </c>
      <c r="K37" s="78" t="s">
        <v>60</v>
      </c>
      <c r="L37" s="44" t="s">
        <v>12</v>
      </c>
      <c r="M37" s="44" t="s">
        <v>12</v>
      </c>
      <c r="N37" s="78" t="s">
        <v>196</v>
      </c>
      <c r="O37" s="106" t="s">
        <v>12</v>
      </c>
    </row>
    <row r="38" spans="1:15" s="5" customFormat="1" ht="35" customHeight="1" x14ac:dyDescent="0.35">
      <c r="A38" s="102">
        <f t="shared" si="0"/>
        <v>28</v>
      </c>
      <c r="B38" s="46" t="s">
        <v>83</v>
      </c>
      <c r="C38" s="46" t="s">
        <v>84</v>
      </c>
      <c r="D38" s="47" t="s">
        <v>79</v>
      </c>
      <c r="E38" s="41">
        <v>46365</v>
      </c>
      <c r="F38" s="41">
        <v>46378</v>
      </c>
      <c r="G38" s="42" t="s">
        <v>12</v>
      </c>
      <c r="H38" s="42"/>
      <c r="I38" s="43">
        <v>15</v>
      </c>
      <c r="J38" s="130" t="s">
        <v>20</v>
      </c>
      <c r="K38" s="78" t="s">
        <v>85</v>
      </c>
      <c r="L38" s="44" t="s">
        <v>12</v>
      </c>
      <c r="M38" s="44" t="s">
        <v>12</v>
      </c>
      <c r="N38" s="78" t="s">
        <v>86</v>
      </c>
      <c r="O38" s="106" t="s">
        <v>12</v>
      </c>
    </row>
    <row r="39" spans="1:15" s="5" customFormat="1" ht="35" customHeight="1" x14ac:dyDescent="0.35">
      <c r="A39" s="102">
        <f t="shared" si="0"/>
        <v>29</v>
      </c>
      <c r="B39" s="46" t="s">
        <v>87</v>
      </c>
      <c r="C39" s="51" t="s">
        <v>88</v>
      </c>
      <c r="D39" s="47" t="s">
        <v>79</v>
      </c>
      <c r="E39" s="41">
        <v>46379</v>
      </c>
      <c r="F39" s="41">
        <v>46386</v>
      </c>
      <c r="G39" s="42" t="s">
        <v>12</v>
      </c>
      <c r="H39" s="42"/>
      <c r="I39" s="43">
        <v>15</v>
      </c>
      <c r="J39" s="130" t="s">
        <v>20</v>
      </c>
      <c r="K39" s="77" t="s">
        <v>80</v>
      </c>
      <c r="L39" s="44" t="s">
        <v>12</v>
      </c>
      <c r="M39" s="44" t="s">
        <v>12</v>
      </c>
      <c r="N39" s="78" t="s">
        <v>12</v>
      </c>
      <c r="O39" s="106" t="s">
        <v>12</v>
      </c>
    </row>
    <row r="40" spans="1:15" s="5" customFormat="1" ht="35" customHeight="1" x14ac:dyDescent="0.35">
      <c r="A40" s="102">
        <f t="shared" si="0"/>
        <v>30</v>
      </c>
      <c r="B40" s="39" t="s">
        <v>183</v>
      </c>
      <c r="C40" s="39" t="s">
        <v>114</v>
      </c>
      <c r="D40" s="40" t="s">
        <v>19</v>
      </c>
      <c r="E40" s="41">
        <v>46382</v>
      </c>
      <c r="F40" s="41">
        <v>46387</v>
      </c>
      <c r="G40" s="42" t="s">
        <v>12</v>
      </c>
      <c r="H40" s="42"/>
      <c r="I40" s="43">
        <v>45</v>
      </c>
      <c r="J40" s="130" t="s">
        <v>60</v>
      </c>
      <c r="K40" s="78" t="s">
        <v>12</v>
      </c>
      <c r="L40" s="44" t="s">
        <v>12</v>
      </c>
      <c r="M40" s="44" t="s">
        <v>12</v>
      </c>
      <c r="N40" s="77" t="s">
        <v>171</v>
      </c>
      <c r="O40" s="103" t="s">
        <v>12</v>
      </c>
    </row>
    <row r="41" spans="1:15" s="5" customFormat="1" ht="35" customHeight="1" x14ac:dyDescent="0.35">
      <c r="A41" s="102">
        <f t="shared" si="0"/>
        <v>31</v>
      </c>
      <c r="B41" s="46" t="s">
        <v>89</v>
      </c>
      <c r="C41" s="51" t="s">
        <v>170</v>
      </c>
      <c r="D41" s="47" t="s">
        <v>79</v>
      </c>
      <c r="E41" s="41">
        <v>46387</v>
      </c>
      <c r="F41" s="41">
        <v>46407</v>
      </c>
      <c r="G41" s="42" t="s">
        <v>12</v>
      </c>
      <c r="H41" s="42"/>
      <c r="I41" s="43">
        <v>15</v>
      </c>
      <c r="J41" s="130" t="s">
        <v>20</v>
      </c>
      <c r="K41" s="78" t="s">
        <v>85</v>
      </c>
      <c r="L41" s="44" t="s">
        <v>12</v>
      </c>
      <c r="M41" s="44" t="s">
        <v>12</v>
      </c>
      <c r="N41" s="78" t="s">
        <v>86</v>
      </c>
      <c r="O41" s="106" t="s">
        <v>12</v>
      </c>
    </row>
    <row r="42" spans="1:15" s="5" customFormat="1" ht="35" customHeight="1" x14ac:dyDescent="0.35">
      <c r="A42" s="102">
        <f t="shared" si="0"/>
        <v>32</v>
      </c>
      <c r="B42" s="46" t="s">
        <v>169</v>
      </c>
      <c r="C42" s="39"/>
      <c r="D42" s="47" t="s">
        <v>79</v>
      </c>
      <c r="E42" s="41">
        <v>46388</v>
      </c>
      <c r="F42" s="41">
        <v>46388</v>
      </c>
      <c r="G42" s="42" t="s">
        <v>12</v>
      </c>
      <c r="H42" s="42"/>
      <c r="I42" s="43">
        <v>30</v>
      </c>
      <c r="J42" s="130" t="s">
        <v>20</v>
      </c>
      <c r="K42" s="77" t="s">
        <v>130</v>
      </c>
      <c r="L42" s="44" t="s">
        <v>12</v>
      </c>
      <c r="M42" s="44" t="s">
        <v>12</v>
      </c>
      <c r="N42" s="78" t="s">
        <v>12</v>
      </c>
      <c r="O42" s="106" t="s">
        <v>12</v>
      </c>
    </row>
    <row r="43" spans="1:15" s="5" customFormat="1" ht="35" customHeight="1" x14ac:dyDescent="0.35">
      <c r="A43" s="102">
        <f t="shared" si="0"/>
        <v>33</v>
      </c>
      <c r="B43" s="46" t="s">
        <v>90</v>
      </c>
      <c r="C43" s="56"/>
      <c r="D43" s="47" t="s">
        <v>91</v>
      </c>
      <c r="E43" s="41">
        <v>46389</v>
      </c>
      <c r="F43" s="41">
        <v>46397</v>
      </c>
      <c r="G43" s="42" t="s">
        <v>12</v>
      </c>
      <c r="H43" s="42"/>
      <c r="I43" s="43">
        <v>15</v>
      </c>
      <c r="J43" s="130" t="s">
        <v>20</v>
      </c>
      <c r="K43" s="78" t="s">
        <v>12</v>
      </c>
      <c r="L43" s="44" t="s">
        <v>12</v>
      </c>
      <c r="M43" s="44" t="s">
        <v>12</v>
      </c>
      <c r="N43" s="78" t="s">
        <v>49</v>
      </c>
      <c r="O43" s="106" t="s">
        <v>12</v>
      </c>
    </row>
    <row r="44" spans="1:15" s="5" customFormat="1" ht="35" customHeight="1" x14ac:dyDescent="0.35">
      <c r="A44" s="102">
        <f t="shared" si="0"/>
        <v>34</v>
      </c>
      <c r="B44" s="46" t="s">
        <v>90</v>
      </c>
      <c r="C44" s="57"/>
      <c r="D44" s="47" t="s">
        <v>115</v>
      </c>
      <c r="E44" s="41">
        <v>46389</v>
      </c>
      <c r="F44" s="41">
        <v>46397</v>
      </c>
      <c r="G44" s="42" t="s">
        <v>12</v>
      </c>
      <c r="H44" s="42"/>
      <c r="I44" s="43">
        <v>15</v>
      </c>
      <c r="J44" s="130" t="s">
        <v>20</v>
      </c>
      <c r="K44" s="78" t="s">
        <v>12</v>
      </c>
      <c r="L44" s="44" t="s">
        <v>12</v>
      </c>
      <c r="M44" s="44" t="s">
        <v>12</v>
      </c>
      <c r="N44" s="78" t="s">
        <v>49</v>
      </c>
      <c r="O44" s="106" t="s">
        <v>12</v>
      </c>
    </row>
    <row r="45" spans="1:15" s="5" customFormat="1" ht="35" customHeight="1" x14ac:dyDescent="0.35">
      <c r="A45" s="102">
        <f t="shared" si="0"/>
        <v>35</v>
      </c>
      <c r="B45" s="46" t="s">
        <v>90</v>
      </c>
      <c r="C45" s="57"/>
      <c r="D45" s="47" t="s">
        <v>92</v>
      </c>
      <c r="E45" s="41">
        <v>46389</v>
      </c>
      <c r="F45" s="41">
        <v>46404</v>
      </c>
      <c r="G45" s="42" t="s">
        <v>12</v>
      </c>
      <c r="H45" s="42"/>
      <c r="I45" s="43">
        <v>15</v>
      </c>
      <c r="J45" s="130" t="s">
        <v>20</v>
      </c>
      <c r="K45" s="78" t="s">
        <v>12</v>
      </c>
      <c r="L45" s="44" t="s">
        <v>12</v>
      </c>
      <c r="M45" s="44" t="s">
        <v>12</v>
      </c>
      <c r="N45" s="78" t="s">
        <v>49</v>
      </c>
      <c r="O45" s="106" t="s">
        <v>12</v>
      </c>
    </row>
    <row r="46" spans="1:15" s="5" customFormat="1" ht="35" customHeight="1" x14ac:dyDescent="0.35">
      <c r="A46" s="102">
        <f t="shared" si="0"/>
        <v>36</v>
      </c>
      <c r="B46" s="46" t="s">
        <v>131</v>
      </c>
      <c r="C46" s="51" t="s">
        <v>132</v>
      </c>
      <c r="D46" s="47" t="s">
        <v>133</v>
      </c>
      <c r="E46" s="41">
        <v>46398</v>
      </c>
      <c r="F46" s="41">
        <v>46402</v>
      </c>
      <c r="G46" s="42" t="s">
        <v>12</v>
      </c>
      <c r="H46" s="42"/>
      <c r="I46" s="43">
        <v>15</v>
      </c>
      <c r="J46" s="130" t="s">
        <v>64</v>
      </c>
      <c r="K46" s="78" t="s">
        <v>20</v>
      </c>
      <c r="L46" s="44" t="s">
        <v>12</v>
      </c>
      <c r="M46" s="44" t="s">
        <v>12</v>
      </c>
      <c r="N46" s="77" t="s">
        <v>187</v>
      </c>
      <c r="O46" s="106" t="s">
        <v>12</v>
      </c>
    </row>
    <row r="47" spans="1:15" s="5" customFormat="1" ht="35" customHeight="1" x14ac:dyDescent="0.35">
      <c r="A47" s="102">
        <f t="shared" si="0"/>
        <v>37</v>
      </c>
      <c r="B47" s="46" t="s">
        <v>93</v>
      </c>
      <c r="C47" s="51" t="s">
        <v>94</v>
      </c>
      <c r="D47" s="47" t="s">
        <v>79</v>
      </c>
      <c r="E47" s="41">
        <v>46408</v>
      </c>
      <c r="F47" s="41">
        <v>46430</v>
      </c>
      <c r="G47" s="42" t="s">
        <v>12</v>
      </c>
      <c r="H47" s="42"/>
      <c r="I47" s="43">
        <v>15</v>
      </c>
      <c r="J47" s="130" t="s">
        <v>60</v>
      </c>
      <c r="K47" s="78" t="s">
        <v>95</v>
      </c>
      <c r="L47" s="44" t="s">
        <v>12</v>
      </c>
      <c r="M47" s="44" t="s">
        <v>12</v>
      </c>
      <c r="N47" s="78" t="s">
        <v>197</v>
      </c>
      <c r="O47" s="106" t="s">
        <v>12</v>
      </c>
    </row>
    <row r="48" spans="1:15" s="5" customFormat="1" ht="35" customHeight="1" x14ac:dyDescent="0.35">
      <c r="A48" s="102">
        <f t="shared" si="0"/>
        <v>38</v>
      </c>
      <c r="B48" s="46" t="s">
        <v>96</v>
      </c>
      <c r="C48" s="51"/>
      <c r="D48" s="47" t="s">
        <v>63</v>
      </c>
      <c r="E48" s="41">
        <v>46420</v>
      </c>
      <c r="F48" s="41">
        <v>46420</v>
      </c>
      <c r="G48" s="42" t="s">
        <v>12</v>
      </c>
      <c r="H48" s="42"/>
      <c r="I48" s="43">
        <v>30</v>
      </c>
      <c r="J48" s="130" t="s">
        <v>64</v>
      </c>
      <c r="K48" s="78" t="s">
        <v>20</v>
      </c>
      <c r="L48" s="44" t="s">
        <v>12</v>
      </c>
      <c r="M48" s="44" t="s">
        <v>12</v>
      </c>
      <c r="N48" s="78" t="s">
        <v>189</v>
      </c>
      <c r="O48" s="106" t="s">
        <v>12</v>
      </c>
    </row>
    <row r="49" spans="1:15" s="5" customFormat="1" ht="35" customHeight="1" x14ac:dyDescent="0.35">
      <c r="A49" s="102">
        <f t="shared" si="0"/>
        <v>39</v>
      </c>
      <c r="B49" s="46" t="s">
        <v>98</v>
      </c>
      <c r="C49" s="51" t="s">
        <v>99</v>
      </c>
      <c r="D49" s="47" t="s">
        <v>100</v>
      </c>
      <c r="E49" s="41">
        <v>46426</v>
      </c>
      <c r="F49" s="41">
        <v>46444</v>
      </c>
      <c r="G49" s="42" t="s">
        <v>12</v>
      </c>
      <c r="H49" s="42"/>
      <c r="I49" s="43">
        <v>30</v>
      </c>
      <c r="J49" s="130" t="s">
        <v>20</v>
      </c>
      <c r="K49" s="78" t="s">
        <v>101</v>
      </c>
      <c r="L49" s="44" t="s">
        <v>12</v>
      </c>
      <c r="M49" s="44" t="s">
        <v>12</v>
      </c>
      <c r="N49" s="78" t="s">
        <v>188</v>
      </c>
      <c r="O49" s="106" t="s">
        <v>12</v>
      </c>
    </row>
    <row r="50" spans="1:15" s="5" customFormat="1" ht="35" customHeight="1" x14ac:dyDescent="0.35">
      <c r="A50" s="102">
        <f t="shared" si="0"/>
        <v>40</v>
      </c>
      <c r="B50" s="58" t="s">
        <v>198</v>
      </c>
      <c r="C50" s="51"/>
      <c r="D50" s="47" t="s">
        <v>44</v>
      </c>
      <c r="E50" s="41">
        <v>46447</v>
      </c>
      <c r="F50" s="41">
        <v>46454</v>
      </c>
      <c r="G50" s="42" t="s">
        <v>12</v>
      </c>
      <c r="H50" s="42"/>
      <c r="I50" s="43">
        <v>60</v>
      </c>
      <c r="J50" s="130" t="s">
        <v>134</v>
      </c>
      <c r="K50" s="78" t="s">
        <v>20</v>
      </c>
      <c r="L50" s="44" t="s">
        <v>12</v>
      </c>
      <c r="M50" s="44" t="s">
        <v>12</v>
      </c>
      <c r="N50" s="78" t="s">
        <v>135</v>
      </c>
      <c r="O50" s="106" t="s">
        <v>12</v>
      </c>
    </row>
    <row r="51" spans="1:15" s="5" customFormat="1" ht="35" customHeight="1" x14ac:dyDescent="0.35">
      <c r="A51" s="102">
        <f t="shared" si="0"/>
        <v>41</v>
      </c>
      <c r="B51" s="46" t="s">
        <v>102</v>
      </c>
      <c r="C51" s="51"/>
      <c r="D51" s="47" t="s">
        <v>103</v>
      </c>
      <c r="E51" s="41">
        <v>46458</v>
      </c>
      <c r="F51" s="41">
        <v>46469</v>
      </c>
      <c r="G51" s="42" t="s">
        <v>12</v>
      </c>
      <c r="H51" s="42"/>
      <c r="I51" s="43">
        <v>60</v>
      </c>
      <c r="J51" s="130" t="s">
        <v>52</v>
      </c>
      <c r="K51" s="78" t="s">
        <v>20</v>
      </c>
      <c r="L51" s="44" t="s">
        <v>12</v>
      </c>
      <c r="M51" s="44" t="s">
        <v>12</v>
      </c>
      <c r="N51" s="78" t="s">
        <v>97</v>
      </c>
      <c r="O51" s="106" t="s">
        <v>12</v>
      </c>
    </row>
    <row r="52" spans="1:15" s="5" customFormat="1" ht="35" customHeight="1" x14ac:dyDescent="0.35">
      <c r="A52" s="102">
        <f t="shared" si="0"/>
        <v>42</v>
      </c>
      <c r="B52" s="46" t="s">
        <v>136</v>
      </c>
      <c r="C52" s="51"/>
      <c r="D52" s="47" t="s">
        <v>103</v>
      </c>
      <c r="E52" s="41">
        <v>46462</v>
      </c>
      <c r="F52" s="41">
        <v>46471</v>
      </c>
      <c r="G52" s="42" t="s">
        <v>12</v>
      </c>
      <c r="H52" s="42"/>
      <c r="I52" s="43">
        <v>3</v>
      </c>
      <c r="J52" s="130" t="s">
        <v>20</v>
      </c>
      <c r="K52" s="77" t="s">
        <v>80</v>
      </c>
      <c r="L52" s="44" t="s">
        <v>12</v>
      </c>
      <c r="M52" s="44" t="s">
        <v>12</v>
      </c>
      <c r="N52" s="78" t="s">
        <v>97</v>
      </c>
      <c r="O52" s="106" t="s">
        <v>12</v>
      </c>
    </row>
    <row r="53" spans="1:15" s="5" customFormat="1" ht="35" customHeight="1" x14ac:dyDescent="0.35">
      <c r="A53" s="102">
        <f t="shared" si="0"/>
        <v>43</v>
      </c>
      <c r="B53" s="46" t="s">
        <v>137</v>
      </c>
      <c r="C53" s="51"/>
      <c r="D53" s="47" t="s">
        <v>65</v>
      </c>
      <c r="E53" s="41">
        <v>46472</v>
      </c>
      <c r="F53" s="41">
        <v>46473</v>
      </c>
      <c r="G53" s="42" t="s">
        <v>12</v>
      </c>
      <c r="H53" s="42"/>
      <c r="I53" s="43">
        <v>15</v>
      </c>
      <c r="J53" s="130" t="s">
        <v>20</v>
      </c>
      <c r="K53" s="77" t="s">
        <v>66</v>
      </c>
      <c r="L53" s="44" t="s">
        <v>12</v>
      </c>
      <c r="M53" s="44" t="s">
        <v>12</v>
      </c>
      <c r="N53" s="78" t="s">
        <v>194</v>
      </c>
      <c r="O53" s="106" t="s">
        <v>12</v>
      </c>
    </row>
    <row r="54" spans="1:15" s="5" customFormat="1" ht="35" customHeight="1" x14ac:dyDescent="0.35">
      <c r="A54" s="102">
        <f t="shared" si="0"/>
        <v>44</v>
      </c>
      <c r="B54" s="46" t="s">
        <v>137</v>
      </c>
      <c r="C54" s="51"/>
      <c r="D54" s="47" t="s">
        <v>104</v>
      </c>
      <c r="E54" s="41">
        <v>46473</v>
      </c>
      <c r="F54" s="41">
        <v>46473</v>
      </c>
      <c r="G54" s="42" t="s">
        <v>12</v>
      </c>
      <c r="H54" s="42"/>
      <c r="I54" s="43">
        <v>15</v>
      </c>
      <c r="J54" s="130" t="s">
        <v>20</v>
      </c>
      <c r="K54" s="77" t="s">
        <v>66</v>
      </c>
      <c r="L54" s="44" t="s">
        <v>12</v>
      </c>
      <c r="M54" s="44" t="s">
        <v>12</v>
      </c>
      <c r="N54" s="78"/>
      <c r="O54" s="106" t="s">
        <v>12</v>
      </c>
    </row>
    <row r="55" spans="1:15" s="5" customFormat="1" ht="35" customHeight="1" x14ac:dyDescent="0.35">
      <c r="A55" s="102">
        <f t="shared" si="0"/>
        <v>45</v>
      </c>
      <c r="B55" s="46" t="s">
        <v>168</v>
      </c>
      <c r="C55" s="51"/>
      <c r="D55" s="47" t="s">
        <v>74</v>
      </c>
      <c r="E55" s="41">
        <v>46473</v>
      </c>
      <c r="F55" s="41">
        <v>46473</v>
      </c>
      <c r="G55" s="42" t="s">
        <v>12</v>
      </c>
      <c r="H55" s="42"/>
      <c r="I55" s="43">
        <v>15</v>
      </c>
      <c r="J55" s="130" t="s">
        <v>20</v>
      </c>
      <c r="K55" s="77" t="s">
        <v>130</v>
      </c>
      <c r="L55" s="44" t="s">
        <v>12</v>
      </c>
      <c r="M55" s="44" t="s">
        <v>12</v>
      </c>
      <c r="N55" s="78" t="s">
        <v>12</v>
      </c>
      <c r="O55" s="106" t="s">
        <v>12</v>
      </c>
    </row>
    <row r="56" spans="1:15" s="5" customFormat="1" ht="35" customHeight="1" x14ac:dyDescent="0.35">
      <c r="A56" s="102">
        <f t="shared" si="0"/>
        <v>46</v>
      </c>
      <c r="B56" s="46" t="s">
        <v>105</v>
      </c>
      <c r="C56" s="57"/>
      <c r="D56" s="47" t="s">
        <v>115</v>
      </c>
      <c r="E56" s="41">
        <v>46473</v>
      </c>
      <c r="F56" s="41">
        <v>46477</v>
      </c>
      <c r="G56" s="42" t="s">
        <v>12</v>
      </c>
      <c r="H56" s="42"/>
      <c r="I56" s="43">
        <v>5</v>
      </c>
      <c r="J56" s="130" t="s">
        <v>20</v>
      </c>
      <c r="K56" s="78" t="s">
        <v>12</v>
      </c>
      <c r="L56" s="44" t="s">
        <v>12</v>
      </c>
      <c r="M56" s="44" t="s">
        <v>12</v>
      </c>
      <c r="N56" s="78" t="s">
        <v>49</v>
      </c>
      <c r="O56" s="106" t="s">
        <v>12</v>
      </c>
    </row>
    <row r="57" spans="1:15" s="5" customFormat="1" ht="35" customHeight="1" x14ac:dyDescent="0.35">
      <c r="A57" s="102">
        <f t="shared" si="0"/>
        <v>47</v>
      </c>
      <c r="B57" s="46" t="s">
        <v>105</v>
      </c>
      <c r="C57" s="57"/>
      <c r="D57" s="47" t="s">
        <v>48</v>
      </c>
      <c r="E57" s="41">
        <v>46473</v>
      </c>
      <c r="F57" s="41">
        <v>46481</v>
      </c>
      <c r="G57" s="42" t="s">
        <v>12</v>
      </c>
      <c r="H57" s="42"/>
      <c r="I57" s="43">
        <v>5</v>
      </c>
      <c r="J57" s="130" t="s">
        <v>20</v>
      </c>
      <c r="K57" s="78" t="s">
        <v>12</v>
      </c>
      <c r="L57" s="44" t="s">
        <v>12</v>
      </c>
      <c r="M57" s="44" t="s">
        <v>12</v>
      </c>
      <c r="N57" s="78" t="s">
        <v>49</v>
      </c>
      <c r="O57" s="106" t="s">
        <v>12</v>
      </c>
    </row>
    <row r="58" spans="1:15" s="5" customFormat="1" ht="35" customHeight="1" x14ac:dyDescent="0.35">
      <c r="A58" s="102">
        <f t="shared" si="0"/>
        <v>48</v>
      </c>
      <c r="B58" s="46" t="s">
        <v>138</v>
      </c>
      <c r="C58" s="51" t="s">
        <v>139</v>
      </c>
      <c r="D58" s="47" t="s">
        <v>116</v>
      </c>
      <c r="E58" s="41">
        <v>46478</v>
      </c>
      <c r="F58" s="41">
        <v>46479</v>
      </c>
      <c r="G58" s="42" t="s">
        <v>12</v>
      </c>
      <c r="H58" s="42"/>
      <c r="I58" s="43">
        <v>3</v>
      </c>
      <c r="J58" s="130" t="s">
        <v>20</v>
      </c>
      <c r="K58" s="78" t="s">
        <v>12</v>
      </c>
      <c r="L58" s="44" t="s">
        <v>12</v>
      </c>
      <c r="M58" s="44" t="s">
        <v>12</v>
      </c>
      <c r="N58" s="78" t="s">
        <v>49</v>
      </c>
      <c r="O58" s="106" t="s">
        <v>12</v>
      </c>
    </row>
    <row r="59" spans="1:15" s="5" customFormat="1" ht="35" customHeight="1" x14ac:dyDescent="0.35">
      <c r="A59" s="102">
        <f t="shared" si="0"/>
        <v>49</v>
      </c>
      <c r="B59" s="46" t="s">
        <v>106</v>
      </c>
      <c r="C59" s="51"/>
      <c r="D59" s="47" t="s">
        <v>44</v>
      </c>
      <c r="E59" s="41">
        <v>46482</v>
      </c>
      <c r="F59" s="41">
        <v>46838</v>
      </c>
      <c r="G59" s="42" t="s">
        <v>12</v>
      </c>
      <c r="H59" s="42"/>
      <c r="I59" s="43">
        <v>3</v>
      </c>
      <c r="J59" s="130" t="s">
        <v>20</v>
      </c>
      <c r="K59" s="78" t="s">
        <v>12</v>
      </c>
      <c r="L59" s="44" t="s">
        <v>12</v>
      </c>
      <c r="M59" s="44" t="s">
        <v>12</v>
      </c>
      <c r="N59" s="78" t="s">
        <v>49</v>
      </c>
      <c r="O59" s="106" t="s">
        <v>12</v>
      </c>
    </row>
    <row r="60" spans="1:15" s="5" customFormat="1" ht="35" customHeight="1" x14ac:dyDescent="0.35">
      <c r="A60" s="102">
        <f t="shared" si="0"/>
        <v>50</v>
      </c>
      <c r="B60" s="46" t="s">
        <v>140</v>
      </c>
      <c r="C60" s="51" t="s">
        <v>141</v>
      </c>
      <c r="D60" s="47" t="s">
        <v>44</v>
      </c>
      <c r="E60" s="47" t="s">
        <v>142</v>
      </c>
      <c r="F60" s="47" t="s">
        <v>12</v>
      </c>
      <c r="G60" s="53" t="s">
        <v>12</v>
      </c>
      <c r="H60" s="53"/>
      <c r="I60" s="43">
        <v>3</v>
      </c>
      <c r="J60" s="130" t="s">
        <v>70</v>
      </c>
      <c r="K60" s="78" t="s">
        <v>20</v>
      </c>
      <c r="L60" s="44" t="s">
        <v>12</v>
      </c>
      <c r="M60" s="44" t="s">
        <v>12</v>
      </c>
      <c r="N60" s="78" t="s">
        <v>143</v>
      </c>
      <c r="O60" s="106" t="s">
        <v>12</v>
      </c>
    </row>
    <row r="61" spans="1:15" s="5" customFormat="1" ht="35" customHeight="1" x14ac:dyDescent="0.35">
      <c r="A61" s="102">
        <f t="shared" si="0"/>
        <v>51</v>
      </c>
      <c r="B61" s="46" t="s">
        <v>107</v>
      </c>
      <c r="C61" s="51" t="s">
        <v>108</v>
      </c>
      <c r="D61" s="47" t="s">
        <v>74</v>
      </c>
      <c r="E61" s="47" t="s">
        <v>109</v>
      </c>
      <c r="F61" s="47" t="s">
        <v>110</v>
      </c>
      <c r="G61" s="53" t="s">
        <v>12</v>
      </c>
      <c r="H61" s="53"/>
      <c r="I61" s="43">
        <v>45</v>
      </c>
      <c r="J61" s="130" t="s">
        <v>20</v>
      </c>
      <c r="K61" s="77" t="s">
        <v>111</v>
      </c>
      <c r="L61" s="44" t="s">
        <v>12</v>
      </c>
      <c r="M61" s="44" t="s">
        <v>12</v>
      </c>
      <c r="N61" s="78" t="s">
        <v>112</v>
      </c>
      <c r="O61" s="106" t="s">
        <v>12</v>
      </c>
    </row>
    <row r="62" spans="1:15" s="5" customFormat="1" ht="35" customHeight="1" thickBot="1" x14ac:dyDescent="0.4">
      <c r="A62" s="102">
        <f t="shared" si="0"/>
        <v>52</v>
      </c>
      <c r="B62" s="119" t="s">
        <v>144</v>
      </c>
      <c r="C62" s="107" t="s">
        <v>113</v>
      </c>
      <c r="D62" s="107" t="s">
        <v>12</v>
      </c>
      <c r="E62" s="107" t="s">
        <v>12</v>
      </c>
      <c r="F62" s="107" t="s">
        <v>12</v>
      </c>
      <c r="G62" s="107" t="s">
        <v>12</v>
      </c>
      <c r="H62" s="107"/>
      <c r="I62" s="43">
        <v>45</v>
      </c>
      <c r="J62" s="131" t="s">
        <v>20</v>
      </c>
      <c r="K62" s="108" t="s">
        <v>111</v>
      </c>
      <c r="L62" s="109" t="s">
        <v>12</v>
      </c>
      <c r="M62" s="109" t="s">
        <v>12</v>
      </c>
      <c r="N62" s="110" t="s">
        <v>67</v>
      </c>
      <c r="O62" s="111" t="s">
        <v>12</v>
      </c>
    </row>
    <row r="63" spans="1:15" s="5" customFormat="1" ht="35" customHeight="1" x14ac:dyDescent="0.35">
      <c r="A63" s="102">
        <f t="shared" si="0"/>
        <v>53</v>
      </c>
      <c r="B63" s="41" t="s">
        <v>200</v>
      </c>
      <c r="C63" s="41" t="s">
        <v>113</v>
      </c>
      <c r="D63" s="41" t="s">
        <v>74</v>
      </c>
      <c r="E63" s="41" t="s">
        <v>12</v>
      </c>
      <c r="F63" s="41" t="s">
        <v>12</v>
      </c>
      <c r="G63" s="41" t="s">
        <v>12</v>
      </c>
      <c r="H63" s="41"/>
      <c r="I63" s="43">
        <v>45</v>
      </c>
      <c r="J63" s="41" t="s">
        <v>20</v>
      </c>
      <c r="K63" s="45" t="s">
        <v>215</v>
      </c>
      <c r="L63" s="41" t="s">
        <v>12</v>
      </c>
      <c r="M63" s="41" t="s">
        <v>12</v>
      </c>
      <c r="N63" s="41" t="s">
        <v>67</v>
      </c>
      <c r="O63" s="41" t="s">
        <v>12</v>
      </c>
    </row>
    <row r="64" spans="1:15" ht="35" customHeight="1" x14ac:dyDescent="0.35">
      <c r="A64" s="102">
        <f t="shared" si="0"/>
        <v>54</v>
      </c>
      <c r="B64" s="41" t="s">
        <v>201</v>
      </c>
      <c r="C64" s="41"/>
      <c r="D64" s="41" t="s">
        <v>207</v>
      </c>
      <c r="E64" s="41" t="s">
        <v>12</v>
      </c>
      <c r="F64" s="41" t="s">
        <v>12</v>
      </c>
      <c r="G64" s="41" t="s">
        <v>12</v>
      </c>
      <c r="H64" s="41"/>
      <c r="I64" s="43">
        <v>45</v>
      </c>
      <c r="J64" s="41" t="s">
        <v>20</v>
      </c>
      <c r="K64" s="45" t="s">
        <v>215</v>
      </c>
      <c r="L64" s="41" t="s">
        <v>12</v>
      </c>
      <c r="M64" s="41" t="s">
        <v>12</v>
      </c>
      <c r="N64" s="41" t="s">
        <v>67</v>
      </c>
      <c r="O64" s="41" t="s">
        <v>12</v>
      </c>
    </row>
    <row r="65" spans="1:15" ht="35" customHeight="1" x14ac:dyDescent="0.35">
      <c r="A65" s="102">
        <f t="shared" si="0"/>
        <v>55</v>
      </c>
      <c r="B65" s="41" t="s">
        <v>202</v>
      </c>
      <c r="C65" s="41"/>
      <c r="D65" s="41" t="s">
        <v>74</v>
      </c>
      <c r="E65" s="41" t="s">
        <v>12</v>
      </c>
      <c r="F65" s="41" t="s">
        <v>12</v>
      </c>
      <c r="G65" s="41" t="s">
        <v>12</v>
      </c>
      <c r="H65" s="41"/>
      <c r="I65" s="43">
        <v>45</v>
      </c>
      <c r="J65" s="41" t="s">
        <v>20</v>
      </c>
      <c r="K65" s="45" t="s">
        <v>215</v>
      </c>
      <c r="L65" s="41" t="s">
        <v>12</v>
      </c>
      <c r="M65" s="41" t="s">
        <v>12</v>
      </c>
      <c r="N65" s="41" t="s">
        <v>67</v>
      </c>
      <c r="O65" s="41" t="s">
        <v>12</v>
      </c>
    </row>
    <row r="66" spans="1:15" ht="35" customHeight="1" x14ac:dyDescent="0.35">
      <c r="A66" s="102">
        <f t="shared" si="0"/>
        <v>56</v>
      </c>
      <c r="B66" s="41" t="s">
        <v>203</v>
      </c>
      <c r="C66" s="41"/>
      <c r="D66" s="41" t="s">
        <v>74</v>
      </c>
      <c r="E66" s="41" t="s">
        <v>12</v>
      </c>
      <c r="F66" s="41" t="s">
        <v>12</v>
      </c>
      <c r="G66" s="41" t="s">
        <v>12</v>
      </c>
      <c r="H66" s="41"/>
      <c r="I66" s="43">
        <v>45</v>
      </c>
      <c r="J66" s="41" t="s">
        <v>20</v>
      </c>
      <c r="K66" s="45" t="s">
        <v>215</v>
      </c>
      <c r="L66" s="41" t="s">
        <v>12</v>
      </c>
      <c r="M66" s="41" t="s">
        <v>12</v>
      </c>
      <c r="N66" s="41" t="s">
        <v>67</v>
      </c>
      <c r="O66" s="41" t="s">
        <v>12</v>
      </c>
    </row>
    <row r="67" spans="1:15" ht="35" customHeight="1" x14ac:dyDescent="0.35">
      <c r="A67" s="102">
        <f t="shared" si="0"/>
        <v>57</v>
      </c>
      <c r="B67" s="41" t="s">
        <v>208</v>
      </c>
      <c r="C67" s="41"/>
      <c r="D67" s="41" t="s">
        <v>209</v>
      </c>
      <c r="E67" s="41"/>
      <c r="F67" s="41"/>
      <c r="G67" s="41"/>
      <c r="H67" s="41"/>
      <c r="I67" s="43">
        <v>45</v>
      </c>
      <c r="J67" s="41" t="s">
        <v>20</v>
      </c>
      <c r="K67" s="45" t="s">
        <v>215</v>
      </c>
      <c r="L67" s="41"/>
      <c r="M67" s="41"/>
      <c r="N67" s="41" t="s">
        <v>67</v>
      </c>
      <c r="O67" s="41"/>
    </row>
    <row r="68" spans="1:15" ht="35" customHeight="1" x14ac:dyDescent="0.35">
      <c r="A68" s="102">
        <f t="shared" si="0"/>
        <v>58</v>
      </c>
      <c r="B68" s="47" t="s">
        <v>210</v>
      </c>
      <c r="C68" s="47"/>
      <c r="D68" s="47" t="s">
        <v>209</v>
      </c>
      <c r="E68" s="47"/>
      <c r="F68" s="47"/>
      <c r="G68" s="47"/>
      <c r="H68" s="47"/>
      <c r="I68" s="43">
        <v>45</v>
      </c>
      <c r="J68" s="41" t="s">
        <v>20</v>
      </c>
      <c r="K68" s="45" t="s">
        <v>215</v>
      </c>
      <c r="L68" s="47"/>
      <c r="M68" s="47"/>
      <c r="N68" s="41" t="s">
        <v>67</v>
      </c>
      <c r="O68" s="47"/>
    </row>
    <row r="69" spans="1:15" ht="35" customHeight="1" x14ac:dyDescent="0.35">
      <c r="A69" s="102">
        <f t="shared" si="0"/>
        <v>59</v>
      </c>
      <c r="B69" s="41" t="s">
        <v>211</v>
      </c>
      <c r="C69" s="41"/>
      <c r="D69" s="41" t="s">
        <v>209</v>
      </c>
      <c r="E69" s="41"/>
      <c r="F69" s="41"/>
      <c r="G69" s="41"/>
      <c r="H69" s="41"/>
      <c r="I69" s="43">
        <v>45</v>
      </c>
      <c r="J69" s="41" t="s">
        <v>20</v>
      </c>
      <c r="K69" s="45" t="s">
        <v>215</v>
      </c>
      <c r="L69" s="41"/>
      <c r="M69" s="41"/>
      <c r="N69" s="41" t="s">
        <v>67</v>
      </c>
      <c r="O69" s="41"/>
    </row>
    <row r="70" spans="1:15" ht="35" customHeight="1" x14ac:dyDescent="0.35">
      <c r="A70" s="102">
        <f t="shared" si="0"/>
        <v>60</v>
      </c>
      <c r="B70" s="41" t="s">
        <v>212</v>
      </c>
      <c r="C70" s="41"/>
      <c r="D70" s="41" t="s">
        <v>209</v>
      </c>
      <c r="E70" s="41"/>
      <c r="F70" s="41"/>
      <c r="G70" s="41"/>
      <c r="H70" s="41"/>
      <c r="I70" s="43">
        <v>45</v>
      </c>
      <c r="J70" s="41" t="s">
        <v>20</v>
      </c>
      <c r="K70" s="45" t="s">
        <v>215</v>
      </c>
      <c r="L70" s="41"/>
      <c r="M70" s="41"/>
      <c r="N70" s="41" t="s">
        <v>67</v>
      </c>
      <c r="O70" s="41"/>
    </row>
    <row r="71" spans="1:15" ht="35" customHeight="1" x14ac:dyDescent="0.35">
      <c r="A71" s="102">
        <f t="shared" si="0"/>
        <v>61</v>
      </c>
      <c r="B71" s="41" t="s">
        <v>213</v>
      </c>
      <c r="C71" s="41"/>
      <c r="D71" s="41" t="s">
        <v>209</v>
      </c>
      <c r="E71" s="41"/>
      <c r="F71" s="41"/>
      <c r="G71" s="41"/>
      <c r="H71" s="41"/>
      <c r="I71" s="43">
        <v>45</v>
      </c>
      <c r="J71" s="41" t="s">
        <v>20</v>
      </c>
      <c r="K71" s="45" t="s">
        <v>215</v>
      </c>
      <c r="L71" s="41"/>
      <c r="M71" s="41"/>
      <c r="N71" s="41" t="s">
        <v>67</v>
      </c>
      <c r="O71" s="41"/>
    </row>
    <row r="72" spans="1:15" ht="35" customHeight="1" x14ac:dyDescent="0.35">
      <c r="A72" s="102">
        <f t="shared" si="0"/>
        <v>62</v>
      </c>
      <c r="B72" s="41" t="s">
        <v>214</v>
      </c>
      <c r="C72" s="41"/>
      <c r="D72" s="41" t="s">
        <v>209</v>
      </c>
      <c r="E72" s="41"/>
      <c r="F72" s="41"/>
      <c r="G72" s="41"/>
      <c r="H72" s="41"/>
      <c r="I72" s="43">
        <v>45</v>
      </c>
      <c r="J72" s="41" t="s">
        <v>20</v>
      </c>
      <c r="K72" s="45" t="s">
        <v>215</v>
      </c>
      <c r="L72" s="41"/>
      <c r="M72" s="41"/>
      <c r="N72" s="41" t="s">
        <v>67</v>
      </c>
      <c r="O72" s="41"/>
    </row>
    <row r="73" spans="1:15" s="5" customFormat="1" ht="35" customHeight="1" thickBot="1" x14ac:dyDescent="0.4">
      <c r="A73" s="124" t="s">
        <v>229</v>
      </c>
      <c r="C73" s="95"/>
      <c r="D73" s="112"/>
      <c r="E73" s="112"/>
      <c r="F73" s="112"/>
      <c r="G73" s="112"/>
      <c r="H73" s="112"/>
      <c r="I73" s="112"/>
      <c r="J73" s="132"/>
      <c r="K73" s="120"/>
      <c r="L73" s="121"/>
      <c r="M73" s="121"/>
      <c r="N73" s="122"/>
      <c r="O73" s="123"/>
    </row>
    <row r="74" spans="1:15" s="5" customFormat="1" ht="21" customHeight="1" x14ac:dyDescent="0.35">
      <c r="A74" s="113">
        <v>1</v>
      </c>
      <c r="B74" s="163" t="s">
        <v>225</v>
      </c>
      <c r="C74" s="163"/>
      <c r="D74" s="163"/>
      <c r="E74" s="163"/>
      <c r="F74" s="163"/>
      <c r="G74" s="163"/>
      <c r="H74" s="163"/>
      <c r="I74" s="164"/>
      <c r="J74" s="93"/>
      <c r="K74" s="91"/>
      <c r="L74" s="91"/>
      <c r="M74" s="91"/>
      <c r="N74" s="91"/>
      <c r="O74" s="92"/>
    </row>
    <row r="75" spans="1:15" s="90" customFormat="1" ht="21" customHeight="1" x14ac:dyDescent="0.35">
      <c r="A75" s="114">
        <v>2</v>
      </c>
      <c r="B75" s="167" t="s">
        <v>224</v>
      </c>
      <c r="C75" s="167"/>
      <c r="D75" s="167"/>
      <c r="E75" s="167"/>
      <c r="F75" s="167"/>
      <c r="G75" s="167"/>
      <c r="H75" s="167"/>
      <c r="I75" s="167"/>
      <c r="J75" s="167"/>
      <c r="K75" s="168"/>
      <c r="L75" s="88"/>
      <c r="M75" s="88"/>
      <c r="N75" s="89"/>
      <c r="O75" s="89"/>
    </row>
    <row r="76" spans="1:15" s="5" customFormat="1" ht="21" customHeight="1" x14ac:dyDescent="0.35">
      <c r="A76" s="7">
        <v>3</v>
      </c>
      <c r="B76" s="165" t="s">
        <v>218</v>
      </c>
      <c r="C76" s="165"/>
      <c r="D76" s="165"/>
      <c r="E76" s="165"/>
      <c r="F76" s="165"/>
      <c r="G76" s="165"/>
      <c r="H76" s="165"/>
      <c r="I76" s="166"/>
      <c r="J76" s="87"/>
      <c r="K76" s="86"/>
      <c r="L76" s="86"/>
      <c r="M76" s="86"/>
      <c r="N76" s="87"/>
      <c r="O76" s="87"/>
    </row>
    <row r="77" spans="1:15" s="5" customFormat="1" ht="21" customHeight="1" x14ac:dyDescent="0.35">
      <c r="A77" s="7">
        <v>4</v>
      </c>
      <c r="B77" s="165" t="s">
        <v>219</v>
      </c>
      <c r="C77" s="165"/>
      <c r="D77" s="165"/>
      <c r="E77" s="165"/>
      <c r="F77" s="165"/>
      <c r="G77" s="165"/>
      <c r="H77" s="165"/>
      <c r="I77" s="166"/>
      <c r="J77" s="87"/>
      <c r="K77" s="86"/>
      <c r="L77" s="86"/>
      <c r="M77" s="86"/>
      <c r="N77" s="87"/>
      <c r="O77" s="87"/>
    </row>
    <row r="78" spans="1:15" s="5" customFormat="1" ht="21" customHeight="1" x14ac:dyDescent="0.35">
      <c r="A78" s="7">
        <v>5</v>
      </c>
      <c r="B78" s="165" t="s">
        <v>221</v>
      </c>
      <c r="C78" s="165"/>
      <c r="D78" s="165"/>
      <c r="E78" s="165"/>
      <c r="F78" s="165"/>
      <c r="G78" s="165"/>
      <c r="H78" s="165"/>
      <c r="I78" s="166"/>
      <c r="J78" s="87"/>
      <c r="K78" s="86"/>
      <c r="L78" s="86"/>
      <c r="M78" s="86"/>
      <c r="N78" s="87"/>
      <c r="O78" s="87"/>
    </row>
    <row r="79" spans="1:15" s="5" customFormat="1" ht="21" customHeight="1" x14ac:dyDescent="0.35">
      <c r="A79" s="7">
        <v>6</v>
      </c>
      <c r="B79" s="165" t="s">
        <v>220</v>
      </c>
      <c r="C79" s="165"/>
      <c r="D79" s="165"/>
      <c r="E79" s="165"/>
      <c r="F79" s="165"/>
      <c r="G79" s="165"/>
      <c r="H79" s="165"/>
      <c r="I79" s="166"/>
      <c r="J79" s="87"/>
      <c r="K79" s="86"/>
      <c r="L79" s="86"/>
      <c r="M79" s="86"/>
      <c r="N79" s="87"/>
      <c r="O79" s="87"/>
    </row>
    <row r="80" spans="1:15" s="5" customFormat="1" ht="21" customHeight="1" x14ac:dyDescent="0.35">
      <c r="A80" s="7">
        <v>7</v>
      </c>
      <c r="B80" s="165" t="s">
        <v>226</v>
      </c>
      <c r="C80" s="165"/>
      <c r="D80" s="165"/>
      <c r="E80" s="165"/>
      <c r="F80" s="165"/>
      <c r="G80" s="165"/>
      <c r="H80" s="165"/>
      <c r="I80" s="166"/>
      <c r="J80" s="87"/>
      <c r="K80" s="86"/>
      <c r="L80" s="86"/>
      <c r="M80" s="86"/>
      <c r="N80" s="87"/>
      <c r="O80" s="87"/>
    </row>
    <row r="81" spans="1:15" s="5" customFormat="1" ht="21" customHeight="1" x14ac:dyDescent="0.35">
      <c r="A81" s="7">
        <v>8</v>
      </c>
      <c r="B81" s="165" t="s">
        <v>222</v>
      </c>
      <c r="C81" s="165"/>
      <c r="D81" s="165"/>
      <c r="E81" s="165"/>
      <c r="F81" s="165"/>
      <c r="G81" s="165"/>
      <c r="H81" s="165"/>
      <c r="I81" s="166"/>
      <c r="J81" s="87"/>
      <c r="K81" s="86"/>
      <c r="L81" s="86"/>
      <c r="M81" s="86"/>
      <c r="N81" s="87"/>
      <c r="O81" s="87"/>
    </row>
    <row r="82" spans="1:15" s="5" customFormat="1" ht="21" customHeight="1" x14ac:dyDescent="0.35">
      <c r="A82" s="7">
        <v>9</v>
      </c>
      <c r="B82" s="165" t="s">
        <v>223</v>
      </c>
      <c r="C82" s="165"/>
      <c r="D82" s="165"/>
      <c r="E82" s="165"/>
      <c r="F82" s="165"/>
      <c r="G82" s="165"/>
      <c r="H82" s="165"/>
      <c r="I82" s="166"/>
      <c r="J82" s="87"/>
      <c r="K82" s="86"/>
      <c r="L82" s="86"/>
      <c r="M82" s="86"/>
      <c r="N82" s="87"/>
      <c r="O82" s="87"/>
    </row>
    <row r="83" spans="1:15" ht="35" customHeight="1" x14ac:dyDescent="0.35">
      <c r="B83" s="115"/>
      <c r="C83" s="115"/>
    </row>
  </sheetData>
  <mergeCells count="10">
    <mergeCell ref="A1:M1"/>
    <mergeCell ref="B74:I74"/>
    <mergeCell ref="B76:I76"/>
    <mergeCell ref="B82:I82"/>
    <mergeCell ref="B75:K75"/>
    <mergeCell ref="B77:I77"/>
    <mergeCell ref="B78:I78"/>
    <mergeCell ref="B79:I79"/>
    <mergeCell ref="B80:I80"/>
    <mergeCell ref="B81:I81"/>
  </mergeCells>
  <phoneticPr fontId="6" type="noConversion"/>
  <pageMargins left="0.25" right="0.25" top="0.75" bottom="0.75" header="0.3" footer="0.3"/>
  <pageSetup paperSize="8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3B3D-928C-44A6-8244-C5BF01782BCB}">
  <sheetPr>
    <pageSetUpPr fitToPage="1"/>
  </sheetPr>
  <dimension ref="A1:O56"/>
  <sheetViews>
    <sheetView tabSelected="1" zoomScale="120" zoomScaleNormal="120" workbookViewId="0">
      <pane xSplit="4" ySplit="10" topLeftCell="E41" activePane="bottomRight" state="frozen"/>
      <selection pane="topRight" activeCell="E1" sqref="E1"/>
      <selection pane="bottomLeft" activeCell="A11" sqref="A11"/>
      <selection pane="bottomRight" activeCell="B41" sqref="B41"/>
    </sheetView>
  </sheetViews>
  <sheetFormatPr defaultColWidth="8.83203125" defaultRowHeight="35" customHeight="1" x14ac:dyDescent="0.35"/>
  <cols>
    <col min="1" max="1" width="8.83203125" style="6"/>
    <col min="2" max="2" width="45.6640625" customWidth="1"/>
    <col min="3" max="3" width="0.33203125" style="4" customWidth="1"/>
    <col min="4" max="4" width="11.83203125" style="7" customWidth="1"/>
    <col min="5" max="6" width="13.83203125" style="5" customWidth="1"/>
    <col min="7" max="7" width="12.6640625" customWidth="1"/>
    <col min="8" max="8" width="13.6640625" customWidth="1"/>
    <col min="9" max="9" width="9.1640625" style="6" customWidth="1"/>
    <col min="10" max="10" width="19.6640625" style="34" customWidth="1"/>
    <col min="11" max="11" width="18.5" style="34" customWidth="1"/>
    <col min="12" max="12" width="19.1640625" style="34" customWidth="1"/>
    <col min="13" max="13" width="17" style="34" customWidth="1"/>
    <col min="14" max="15" width="26.6640625" style="34" customWidth="1"/>
  </cols>
  <sheetData>
    <row r="1" spans="1:15" s="5" customFormat="1" ht="35" customHeight="1" x14ac:dyDescent="0.35">
      <c r="A1" s="169" t="s">
        <v>205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73">
        <v>46113</v>
      </c>
      <c r="O1" s="74">
        <v>46473</v>
      </c>
    </row>
    <row r="2" spans="1:15" s="7" customFormat="1" ht="102" customHeight="1" x14ac:dyDescent="0.35">
      <c r="A2" s="65" t="s">
        <v>165</v>
      </c>
      <c r="B2" s="16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217</v>
      </c>
      <c r="J2" s="117" t="s">
        <v>7</v>
      </c>
      <c r="K2" s="117" t="s">
        <v>8</v>
      </c>
      <c r="L2" s="117" t="s">
        <v>9</v>
      </c>
      <c r="M2" s="117" t="s">
        <v>10</v>
      </c>
      <c r="N2" s="16" t="s">
        <v>186</v>
      </c>
      <c r="O2" s="118" t="s">
        <v>11</v>
      </c>
    </row>
    <row r="3" spans="1:15" s="7" customFormat="1" ht="19" hidden="1" customHeight="1" x14ac:dyDescent="0.35">
      <c r="A3" s="2"/>
      <c r="B3" s="22" t="s">
        <v>12</v>
      </c>
      <c r="C3" s="23" t="s">
        <v>12</v>
      </c>
      <c r="D3" s="19" t="s">
        <v>13</v>
      </c>
      <c r="E3" s="19"/>
      <c r="F3" s="20" t="s">
        <v>12</v>
      </c>
      <c r="G3" s="20" t="s">
        <v>12</v>
      </c>
      <c r="H3" s="20"/>
      <c r="I3" s="20" t="s">
        <v>12</v>
      </c>
      <c r="J3" s="25" t="s">
        <v>14</v>
      </c>
      <c r="K3" s="25" t="s">
        <v>15</v>
      </c>
      <c r="L3" s="26" t="s">
        <v>16</v>
      </c>
      <c r="M3" s="26" t="s">
        <v>17</v>
      </c>
      <c r="N3" s="25" t="s">
        <v>12</v>
      </c>
      <c r="O3" s="35" t="s">
        <v>18</v>
      </c>
    </row>
    <row r="4" spans="1:15" s="7" customFormat="1" ht="19" hidden="1" customHeight="1" x14ac:dyDescent="0.35">
      <c r="A4" s="2"/>
      <c r="B4" s="22" t="s">
        <v>12</v>
      </c>
      <c r="C4" s="23" t="s">
        <v>12</v>
      </c>
      <c r="D4" s="20" t="s">
        <v>19</v>
      </c>
      <c r="E4" s="20"/>
      <c r="F4" s="20" t="s">
        <v>12</v>
      </c>
      <c r="G4" s="20" t="s">
        <v>12</v>
      </c>
      <c r="H4" s="20"/>
      <c r="I4" s="20" t="s">
        <v>12</v>
      </c>
      <c r="J4" s="25" t="s">
        <v>15</v>
      </c>
      <c r="K4" s="25" t="s">
        <v>20</v>
      </c>
      <c r="L4" s="26" t="s">
        <v>21</v>
      </c>
      <c r="M4" s="26" t="s">
        <v>22</v>
      </c>
      <c r="N4" s="25" t="s">
        <v>12</v>
      </c>
      <c r="O4" s="35" t="s">
        <v>23</v>
      </c>
    </row>
    <row r="5" spans="1:15" s="7" customFormat="1" ht="19" hidden="1" customHeight="1" x14ac:dyDescent="0.35">
      <c r="A5" s="2"/>
      <c r="B5" s="22" t="s">
        <v>12</v>
      </c>
      <c r="C5" s="23" t="s">
        <v>12</v>
      </c>
      <c r="D5" s="20" t="s">
        <v>24</v>
      </c>
      <c r="E5" s="20"/>
      <c r="F5" s="20" t="s">
        <v>12</v>
      </c>
      <c r="G5" s="20" t="s">
        <v>12</v>
      </c>
      <c r="H5" s="20"/>
      <c r="I5" s="20" t="s">
        <v>12</v>
      </c>
      <c r="J5" s="25" t="s">
        <v>20</v>
      </c>
      <c r="K5" s="25" t="s">
        <v>25</v>
      </c>
      <c r="L5" s="26" t="s">
        <v>12</v>
      </c>
      <c r="M5" s="26" t="s">
        <v>26</v>
      </c>
      <c r="N5" s="25" t="s">
        <v>12</v>
      </c>
      <c r="O5" s="35" t="s">
        <v>27</v>
      </c>
    </row>
    <row r="6" spans="1:15" s="7" customFormat="1" ht="19" hidden="1" customHeight="1" x14ac:dyDescent="0.35">
      <c r="A6" s="2"/>
      <c r="B6" s="22" t="s">
        <v>12</v>
      </c>
      <c r="C6" s="23" t="s">
        <v>12</v>
      </c>
      <c r="D6" s="20" t="s">
        <v>28</v>
      </c>
      <c r="E6" s="20"/>
      <c r="F6" s="20" t="s">
        <v>12</v>
      </c>
      <c r="G6" s="20" t="s">
        <v>12</v>
      </c>
      <c r="H6" s="20"/>
      <c r="I6" s="20" t="s">
        <v>12</v>
      </c>
      <c r="J6" s="25" t="s">
        <v>25</v>
      </c>
      <c r="K6" s="25" t="s">
        <v>29</v>
      </c>
      <c r="L6" s="26" t="s">
        <v>12</v>
      </c>
      <c r="M6" s="26" t="s">
        <v>30</v>
      </c>
      <c r="N6" s="25" t="s">
        <v>12</v>
      </c>
      <c r="O6" s="36" t="s">
        <v>31</v>
      </c>
    </row>
    <row r="7" spans="1:15" s="7" customFormat="1" ht="19" hidden="1" customHeight="1" x14ac:dyDescent="0.35">
      <c r="A7" s="2"/>
      <c r="B7" s="22" t="s">
        <v>12</v>
      </c>
      <c r="C7" s="23" t="s">
        <v>12</v>
      </c>
      <c r="D7" s="20" t="s">
        <v>32</v>
      </c>
      <c r="E7" s="20"/>
      <c r="F7" s="20" t="s">
        <v>12</v>
      </c>
      <c r="G7" s="20" t="s">
        <v>12</v>
      </c>
      <c r="H7" s="20"/>
      <c r="I7" s="20" t="s">
        <v>12</v>
      </c>
      <c r="J7" s="25" t="s">
        <v>29</v>
      </c>
      <c r="K7" s="27" t="s">
        <v>33</v>
      </c>
      <c r="L7" s="26" t="s">
        <v>12</v>
      </c>
      <c r="M7" s="26" t="s">
        <v>34</v>
      </c>
      <c r="N7" s="25" t="s">
        <v>12</v>
      </c>
      <c r="O7" s="35" t="s">
        <v>12</v>
      </c>
    </row>
    <row r="8" spans="1:15" s="7" customFormat="1" ht="19" hidden="1" customHeight="1" x14ac:dyDescent="0.35">
      <c r="A8" s="2"/>
      <c r="B8" s="22" t="s">
        <v>12</v>
      </c>
      <c r="C8" s="23" t="s">
        <v>12</v>
      </c>
      <c r="D8" s="20" t="s">
        <v>12</v>
      </c>
      <c r="E8" s="20"/>
      <c r="F8" s="20" t="s">
        <v>12</v>
      </c>
      <c r="G8" s="20" t="s">
        <v>12</v>
      </c>
      <c r="H8" s="20"/>
      <c r="I8" s="20" t="s">
        <v>12</v>
      </c>
      <c r="J8" s="25" t="s">
        <v>35</v>
      </c>
      <c r="K8" s="25" t="s">
        <v>35</v>
      </c>
      <c r="L8" s="26" t="s">
        <v>12</v>
      </c>
      <c r="M8" s="26" t="s">
        <v>35</v>
      </c>
      <c r="N8" s="25" t="s">
        <v>12</v>
      </c>
      <c r="O8" s="35" t="s">
        <v>12</v>
      </c>
    </row>
    <row r="9" spans="1:15" s="7" customFormat="1" ht="19" hidden="1" customHeight="1" x14ac:dyDescent="0.35">
      <c r="A9" s="2"/>
      <c r="B9" s="22" t="s">
        <v>12</v>
      </c>
      <c r="C9" s="23" t="s">
        <v>12</v>
      </c>
      <c r="D9" s="20" t="s">
        <v>12</v>
      </c>
      <c r="E9" s="20" t="s">
        <v>12</v>
      </c>
      <c r="F9" s="24" t="s">
        <v>12</v>
      </c>
      <c r="G9" s="24" t="s">
        <v>12</v>
      </c>
      <c r="H9" s="24"/>
      <c r="I9" s="20" t="s">
        <v>12</v>
      </c>
      <c r="J9" s="27" t="s">
        <v>36</v>
      </c>
      <c r="K9" s="28" t="s">
        <v>12</v>
      </c>
      <c r="L9" s="26" t="s">
        <v>12</v>
      </c>
      <c r="M9" s="29" t="s">
        <v>12</v>
      </c>
      <c r="N9" s="28" t="s">
        <v>12</v>
      </c>
      <c r="O9" s="36" t="s">
        <v>12</v>
      </c>
    </row>
    <row r="10" spans="1:15" s="7" customFormat="1" ht="19" hidden="1" customHeight="1" x14ac:dyDescent="0.35">
      <c r="A10" s="2"/>
      <c r="B10" s="22" t="s">
        <v>12</v>
      </c>
      <c r="C10" s="23" t="s">
        <v>12</v>
      </c>
      <c r="D10" s="20" t="s">
        <v>12</v>
      </c>
      <c r="E10" s="20" t="s">
        <v>12</v>
      </c>
      <c r="F10" s="20" t="s">
        <v>12</v>
      </c>
      <c r="G10" s="20" t="s">
        <v>12</v>
      </c>
      <c r="H10" s="20"/>
      <c r="I10" s="20" t="s">
        <v>12</v>
      </c>
      <c r="J10" s="25" t="s">
        <v>37</v>
      </c>
      <c r="K10" s="25" t="s">
        <v>37</v>
      </c>
      <c r="L10" s="25" t="s">
        <v>12</v>
      </c>
      <c r="M10" s="30" t="s">
        <v>12</v>
      </c>
      <c r="N10" s="28" t="s">
        <v>12</v>
      </c>
      <c r="O10" s="36" t="s">
        <v>12</v>
      </c>
    </row>
    <row r="11" spans="1:15" s="1" customFormat="1" ht="35" customHeight="1" x14ac:dyDescent="0.35">
      <c r="A11" s="66">
        <v>1</v>
      </c>
      <c r="B11" s="9" t="s">
        <v>147</v>
      </c>
      <c r="C11" s="9"/>
      <c r="D11" s="40" t="s">
        <v>19</v>
      </c>
      <c r="E11" s="10">
        <v>46082</v>
      </c>
      <c r="F11" s="10">
        <v>46082</v>
      </c>
      <c r="G11" s="10"/>
      <c r="H11" s="10"/>
      <c r="I11" s="8">
        <v>15</v>
      </c>
      <c r="J11" s="31" t="s">
        <v>20</v>
      </c>
      <c r="K11" s="31" t="s">
        <v>75</v>
      </c>
      <c r="L11" s="32" t="s">
        <v>57</v>
      </c>
      <c r="M11" s="33"/>
      <c r="N11" s="37"/>
      <c r="O11" s="38"/>
    </row>
    <row r="12" spans="1:15" s="1" customFormat="1" ht="35" customHeight="1" x14ac:dyDescent="0.35">
      <c r="A12" s="66">
        <f>A11+1</f>
        <v>2</v>
      </c>
      <c r="B12" s="9" t="s">
        <v>146</v>
      </c>
      <c r="C12" s="9"/>
      <c r="D12" s="40" t="s">
        <v>19</v>
      </c>
      <c r="E12" s="10">
        <v>46111</v>
      </c>
      <c r="F12" s="10">
        <v>46112</v>
      </c>
      <c r="G12" s="10"/>
      <c r="H12" s="10"/>
      <c r="I12" s="8">
        <v>15</v>
      </c>
      <c r="J12" s="31" t="s">
        <v>20</v>
      </c>
      <c r="K12" s="31" t="s">
        <v>75</v>
      </c>
      <c r="L12" s="32" t="s">
        <v>162</v>
      </c>
      <c r="M12" s="33"/>
      <c r="N12" s="37"/>
      <c r="O12" s="38"/>
    </row>
    <row r="13" spans="1:15" s="1" customFormat="1" ht="35" customHeight="1" x14ac:dyDescent="0.35">
      <c r="A13" s="66">
        <f t="shared" ref="A13:A53" si="0">A12+1</f>
        <v>3</v>
      </c>
      <c r="B13" s="15" t="s">
        <v>182</v>
      </c>
      <c r="C13" s="15"/>
      <c r="D13" s="47" t="s">
        <v>19</v>
      </c>
      <c r="E13" s="59">
        <v>46113</v>
      </c>
      <c r="F13" s="59">
        <v>46113</v>
      </c>
      <c r="G13" s="59"/>
      <c r="H13" s="59"/>
      <c r="I13" s="60">
        <v>5</v>
      </c>
      <c r="J13" s="61" t="s">
        <v>20</v>
      </c>
      <c r="K13" s="61"/>
      <c r="L13" s="62"/>
      <c r="M13" s="63"/>
      <c r="N13" s="64" t="s">
        <v>49</v>
      </c>
      <c r="O13" s="38"/>
    </row>
    <row r="14" spans="1:15" s="5" customFormat="1" ht="35" customHeight="1" x14ac:dyDescent="0.35">
      <c r="A14" s="66">
        <f t="shared" si="0"/>
        <v>4</v>
      </c>
      <c r="B14" s="21" t="s">
        <v>38</v>
      </c>
      <c r="C14" s="46"/>
      <c r="D14" s="47" t="s">
        <v>39</v>
      </c>
      <c r="E14" s="41">
        <v>46114</v>
      </c>
      <c r="F14" s="41">
        <v>46118</v>
      </c>
      <c r="G14" s="42" t="s">
        <v>12</v>
      </c>
      <c r="H14" s="42"/>
      <c r="I14" s="43">
        <v>15</v>
      </c>
      <c r="J14" s="44" t="s">
        <v>20</v>
      </c>
      <c r="K14" s="45" t="s">
        <v>190</v>
      </c>
      <c r="L14" s="44" t="s">
        <v>30</v>
      </c>
      <c r="M14" s="44" t="s">
        <v>12</v>
      </c>
      <c r="N14" s="48" t="s">
        <v>40</v>
      </c>
      <c r="O14" s="49" t="s">
        <v>12</v>
      </c>
    </row>
    <row r="15" spans="1:15" s="5" customFormat="1" ht="35" customHeight="1" x14ac:dyDescent="0.35">
      <c r="A15" s="66">
        <f t="shared" si="0"/>
        <v>5</v>
      </c>
      <c r="B15" s="21" t="s">
        <v>41</v>
      </c>
      <c r="C15" s="46" t="s">
        <v>178</v>
      </c>
      <c r="D15" s="47" t="s">
        <v>179</v>
      </c>
      <c r="E15" s="41">
        <v>46124</v>
      </c>
      <c r="F15" s="41">
        <v>46144</v>
      </c>
      <c r="G15" s="42" t="s">
        <v>12</v>
      </c>
      <c r="H15" s="42"/>
      <c r="I15" s="43">
        <v>30</v>
      </c>
      <c r="J15" s="44" t="s">
        <v>42</v>
      </c>
      <c r="K15" s="44" t="s">
        <v>20</v>
      </c>
      <c r="L15" s="44" t="s">
        <v>12</v>
      </c>
      <c r="M15" s="44" t="s">
        <v>12</v>
      </c>
      <c r="N15" s="44" t="s">
        <v>196</v>
      </c>
      <c r="O15" s="50" t="s">
        <v>12</v>
      </c>
    </row>
    <row r="16" spans="1:15" s="5" customFormat="1" ht="83" customHeight="1" x14ac:dyDescent="0.35">
      <c r="A16" s="66">
        <f t="shared" si="0"/>
        <v>6</v>
      </c>
      <c r="B16" s="21" t="s">
        <v>180</v>
      </c>
      <c r="C16" s="46" t="s">
        <v>43</v>
      </c>
      <c r="D16" s="47" t="s">
        <v>44</v>
      </c>
      <c r="E16" s="41">
        <v>46127</v>
      </c>
      <c r="F16" s="41">
        <v>46444</v>
      </c>
      <c r="G16" s="42" t="s">
        <v>12</v>
      </c>
      <c r="H16" s="42"/>
      <c r="I16" s="47" t="s">
        <v>45</v>
      </c>
      <c r="J16" s="44" t="s">
        <v>20</v>
      </c>
      <c r="K16" s="44" t="s">
        <v>12</v>
      </c>
      <c r="L16" s="44" t="s">
        <v>12</v>
      </c>
      <c r="M16" s="44" t="s">
        <v>12</v>
      </c>
      <c r="N16" s="44" t="s">
        <v>46</v>
      </c>
      <c r="O16" s="50" t="s">
        <v>12</v>
      </c>
    </row>
    <row r="17" spans="1:15" s="5" customFormat="1" ht="35" customHeight="1" x14ac:dyDescent="0.35">
      <c r="A17" s="66">
        <f t="shared" si="0"/>
        <v>7</v>
      </c>
      <c r="B17" s="21" t="s">
        <v>47</v>
      </c>
      <c r="C17" s="46"/>
      <c r="D17" s="47" t="s">
        <v>115</v>
      </c>
      <c r="E17" s="41">
        <v>46165</v>
      </c>
      <c r="F17" s="41">
        <v>46194</v>
      </c>
      <c r="G17" s="42" t="s">
        <v>12</v>
      </c>
      <c r="H17" s="42"/>
      <c r="I17" s="43">
        <v>15</v>
      </c>
      <c r="J17" s="44" t="s">
        <v>20</v>
      </c>
      <c r="K17" s="44" t="s">
        <v>12</v>
      </c>
      <c r="L17" s="44" t="s">
        <v>12</v>
      </c>
      <c r="M17" s="44" t="s">
        <v>12</v>
      </c>
      <c r="N17" s="44" t="s">
        <v>49</v>
      </c>
      <c r="O17" s="50" t="s">
        <v>12</v>
      </c>
    </row>
    <row r="18" spans="1:15" s="5" customFormat="1" ht="35" customHeight="1" x14ac:dyDescent="0.35">
      <c r="A18" s="66">
        <f t="shared" si="0"/>
        <v>8</v>
      </c>
      <c r="B18" s="21" t="s">
        <v>47</v>
      </c>
      <c r="C18" s="46"/>
      <c r="D18" s="47" t="s">
        <v>48</v>
      </c>
      <c r="E18" s="41">
        <v>46165</v>
      </c>
      <c r="F18" s="41">
        <v>46201</v>
      </c>
      <c r="G18" s="42" t="s">
        <v>12</v>
      </c>
      <c r="H18" s="42"/>
      <c r="I18" s="43">
        <v>15</v>
      </c>
      <c r="J18" s="44" t="s">
        <v>20</v>
      </c>
      <c r="K18" s="44" t="s">
        <v>12</v>
      </c>
      <c r="L18" s="44" t="s">
        <v>12</v>
      </c>
      <c r="M18" s="44" t="s">
        <v>12</v>
      </c>
      <c r="N18" s="44" t="s">
        <v>49</v>
      </c>
      <c r="O18" s="50" t="s">
        <v>12</v>
      </c>
    </row>
    <row r="19" spans="1:15" s="5" customFormat="1" ht="49" customHeight="1" x14ac:dyDescent="0.35">
      <c r="A19" s="66">
        <f t="shared" si="0"/>
        <v>9</v>
      </c>
      <c r="B19" s="21" t="s">
        <v>50</v>
      </c>
      <c r="C19" s="58" t="s">
        <v>172</v>
      </c>
      <c r="D19" s="47" t="s">
        <v>51</v>
      </c>
      <c r="E19" s="41">
        <v>46167</v>
      </c>
      <c r="F19" s="41">
        <v>46172</v>
      </c>
      <c r="G19" s="42" t="s">
        <v>12</v>
      </c>
      <c r="H19" s="42"/>
      <c r="I19" s="43">
        <v>45</v>
      </c>
      <c r="J19" s="44" t="s">
        <v>52</v>
      </c>
      <c r="K19" s="44" t="s">
        <v>20</v>
      </c>
      <c r="L19" s="45" t="s">
        <v>191</v>
      </c>
      <c r="M19" s="44" t="s">
        <v>12</v>
      </c>
      <c r="N19" s="44" t="s">
        <v>148</v>
      </c>
      <c r="O19" s="50" t="s">
        <v>12</v>
      </c>
    </row>
    <row r="20" spans="1:15" s="5" customFormat="1" ht="50.5" customHeight="1" x14ac:dyDescent="0.35">
      <c r="A20" s="66">
        <f t="shared" si="0"/>
        <v>10</v>
      </c>
      <c r="B20" s="21" t="s">
        <v>54</v>
      </c>
      <c r="C20" s="51" t="s">
        <v>173</v>
      </c>
      <c r="D20" s="47" t="s">
        <v>55</v>
      </c>
      <c r="E20" s="41">
        <v>46209</v>
      </c>
      <c r="F20" s="41">
        <v>46213</v>
      </c>
      <c r="G20" s="42"/>
      <c r="H20" s="42"/>
      <c r="I20" s="43">
        <v>15</v>
      </c>
      <c r="J20" s="44" t="s">
        <v>20</v>
      </c>
      <c r="K20" s="45" t="s">
        <v>56</v>
      </c>
      <c r="L20" s="45" t="s">
        <v>57</v>
      </c>
      <c r="M20" s="44"/>
      <c r="N20" s="44" t="s">
        <v>53</v>
      </c>
      <c r="O20" s="50"/>
    </row>
    <row r="21" spans="1:15" s="5" customFormat="1" ht="35" customHeight="1" x14ac:dyDescent="0.35">
      <c r="A21" s="66">
        <f t="shared" si="0"/>
        <v>11</v>
      </c>
      <c r="B21" s="21" t="s">
        <v>126</v>
      </c>
      <c r="C21" s="51" t="s">
        <v>163</v>
      </c>
      <c r="D21" s="47" t="s">
        <v>48</v>
      </c>
      <c r="E21" s="41">
        <v>46280</v>
      </c>
      <c r="F21" s="41">
        <v>46280</v>
      </c>
      <c r="G21" s="42" t="s">
        <v>12</v>
      </c>
      <c r="H21" s="42"/>
      <c r="I21" s="43">
        <v>150</v>
      </c>
      <c r="J21" s="44" t="s">
        <v>20</v>
      </c>
      <c r="K21" s="44" t="s">
        <v>30</v>
      </c>
      <c r="L21" s="44" t="s">
        <v>12</v>
      </c>
      <c r="M21" s="44" t="s">
        <v>12</v>
      </c>
      <c r="N21" s="44" t="s">
        <v>227</v>
      </c>
      <c r="O21" s="50" t="s">
        <v>12</v>
      </c>
    </row>
    <row r="22" spans="1:15" s="5" customFormat="1" ht="35" customHeight="1" x14ac:dyDescent="0.35">
      <c r="A22" s="66">
        <f t="shared" si="0"/>
        <v>12</v>
      </c>
      <c r="B22" s="21" t="s">
        <v>58</v>
      </c>
      <c r="C22" s="51"/>
      <c r="D22" s="47" t="s">
        <v>59</v>
      </c>
      <c r="E22" s="41">
        <v>46282</v>
      </c>
      <c r="F22" s="41">
        <v>46290</v>
      </c>
      <c r="G22" s="42" t="s">
        <v>12</v>
      </c>
      <c r="H22" s="42"/>
      <c r="I22" s="43">
        <v>60</v>
      </c>
      <c r="J22" s="44" t="s">
        <v>52</v>
      </c>
      <c r="K22" s="44" t="s">
        <v>60</v>
      </c>
      <c r="L22" s="44" t="s">
        <v>12</v>
      </c>
      <c r="M22" s="44" t="s">
        <v>12</v>
      </c>
      <c r="N22" s="44" t="s">
        <v>61</v>
      </c>
      <c r="O22" s="50" t="s">
        <v>12</v>
      </c>
    </row>
    <row r="23" spans="1:15" s="5" customFormat="1" ht="35" customHeight="1" x14ac:dyDescent="0.35">
      <c r="A23" s="66">
        <f t="shared" si="0"/>
        <v>13</v>
      </c>
      <c r="B23" s="21" t="s">
        <v>62</v>
      </c>
      <c r="C23" s="51"/>
      <c r="D23" s="47" t="s">
        <v>63</v>
      </c>
      <c r="E23" s="41">
        <v>46287</v>
      </c>
      <c r="F23" s="41">
        <v>46287</v>
      </c>
      <c r="G23" s="52" t="s">
        <v>12</v>
      </c>
      <c r="H23" s="42"/>
      <c r="I23" s="43">
        <v>30</v>
      </c>
      <c r="J23" s="44" t="s">
        <v>64</v>
      </c>
      <c r="K23" s="44" t="s">
        <v>20</v>
      </c>
      <c r="L23" s="44" t="s">
        <v>12</v>
      </c>
      <c r="M23" s="44" t="s">
        <v>12</v>
      </c>
      <c r="N23" s="44" t="s">
        <v>189</v>
      </c>
      <c r="O23" s="50" t="s">
        <v>12</v>
      </c>
    </row>
    <row r="24" spans="1:15" s="5" customFormat="1" ht="35" customHeight="1" x14ac:dyDescent="0.35">
      <c r="A24" s="66">
        <f t="shared" si="0"/>
        <v>14</v>
      </c>
      <c r="B24" s="21" t="s">
        <v>129</v>
      </c>
      <c r="C24" s="51" t="s">
        <v>174</v>
      </c>
      <c r="D24" s="47" t="s">
        <v>65</v>
      </c>
      <c r="E24" s="41">
        <v>46296</v>
      </c>
      <c r="F24" s="54">
        <v>46298</v>
      </c>
      <c r="G24" s="42" t="s">
        <v>12</v>
      </c>
      <c r="H24" s="42"/>
      <c r="I24" s="43">
        <v>15</v>
      </c>
      <c r="J24" s="44" t="s">
        <v>20</v>
      </c>
      <c r="K24" s="45" t="s">
        <v>66</v>
      </c>
      <c r="L24" s="44" t="s">
        <v>12</v>
      </c>
      <c r="M24" s="44" t="s">
        <v>12</v>
      </c>
      <c r="N24" s="44" t="s">
        <v>194</v>
      </c>
      <c r="O24" s="50" t="s">
        <v>12</v>
      </c>
    </row>
    <row r="25" spans="1:15" s="5" customFormat="1" ht="35" customHeight="1" x14ac:dyDescent="0.35">
      <c r="A25" s="66">
        <f t="shared" si="0"/>
        <v>15</v>
      </c>
      <c r="B25" s="21" t="s">
        <v>164</v>
      </c>
      <c r="C25" s="39" t="s">
        <v>167</v>
      </c>
      <c r="D25" s="47" t="s">
        <v>59</v>
      </c>
      <c r="E25" s="41">
        <v>46298</v>
      </c>
      <c r="F25" s="41">
        <v>46298</v>
      </c>
      <c r="G25" s="42" t="s">
        <v>12</v>
      </c>
      <c r="H25" s="42"/>
      <c r="I25" s="43">
        <v>15</v>
      </c>
      <c r="J25" s="44" t="s">
        <v>20</v>
      </c>
      <c r="K25" s="45" t="s">
        <v>66</v>
      </c>
      <c r="L25" s="44" t="s">
        <v>12</v>
      </c>
      <c r="M25" s="44" t="s">
        <v>12</v>
      </c>
      <c r="N25" s="44"/>
      <c r="O25" s="50" t="s">
        <v>12</v>
      </c>
    </row>
    <row r="26" spans="1:15" s="5" customFormat="1" ht="64.25" customHeight="1" x14ac:dyDescent="0.35">
      <c r="A26" s="66">
        <f t="shared" si="0"/>
        <v>16</v>
      </c>
      <c r="B26" s="21" t="s">
        <v>68</v>
      </c>
      <c r="C26" s="46" t="s">
        <v>69</v>
      </c>
      <c r="D26" s="47" t="s">
        <v>184</v>
      </c>
      <c r="E26" s="41">
        <v>46301</v>
      </c>
      <c r="F26" s="41">
        <v>46308</v>
      </c>
      <c r="G26" s="42" t="s">
        <v>12</v>
      </c>
      <c r="H26" s="42"/>
      <c r="I26" s="43">
        <v>180</v>
      </c>
      <c r="J26" s="44" t="s">
        <v>70</v>
      </c>
      <c r="K26" s="44" t="s">
        <v>20</v>
      </c>
      <c r="L26" s="44" t="s">
        <v>71</v>
      </c>
      <c r="M26" s="44" t="s">
        <v>12</v>
      </c>
      <c r="N26" s="44" t="s">
        <v>72</v>
      </c>
      <c r="O26" s="50" t="s">
        <v>12</v>
      </c>
    </row>
    <row r="27" spans="1:15" s="5" customFormat="1" ht="35" customHeight="1" x14ac:dyDescent="0.35">
      <c r="A27" s="66">
        <f t="shared" si="0"/>
        <v>17</v>
      </c>
      <c r="B27" s="21" t="s">
        <v>73</v>
      </c>
      <c r="C27" s="39"/>
      <c r="D27" s="47" t="s">
        <v>39</v>
      </c>
      <c r="E27" s="41">
        <v>46310</v>
      </c>
      <c r="F27" s="41">
        <v>46314</v>
      </c>
      <c r="G27" s="42" t="s">
        <v>12</v>
      </c>
      <c r="H27" s="42"/>
      <c r="I27" s="43">
        <v>15</v>
      </c>
      <c r="J27" s="44" t="s">
        <v>20</v>
      </c>
      <c r="K27" s="44" t="s">
        <v>75</v>
      </c>
      <c r="L27" s="44" t="s">
        <v>30</v>
      </c>
      <c r="M27" s="44" t="s">
        <v>12</v>
      </c>
      <c r="N27" s="44" t="s">
        <v>76</v>
      </c>
      <c r="O27" s="50" t="s">
        <v>12</v>
      </c>
    </row>
    <row r="28" spans="1:15" s="5" customFormat="1" ht="35" customHeight="1" x14ac:dyDescent="0.35">
      <c r="A28" s="66">
        <f t="shared" si="0"/>
        <v>18</v>
      </c>
      <c r="B28" s="21" t="s">
        <v>77</v>
      </c>
      <c r="C28" s="46" t="s">
        <v>78</v>
      </c>
      <c r="D28" s="47" t="s">
        <v>79</v>
      </c>
      <c r="E28" s="41">
        <v>46358</v>
      </c>
      <c r="F28" s="41">
        <v>46364</v>
      </c>
      <c r="G28" s="42" t="s">
        <v>12</v>
      </c>
      <c r="H28" s="42"/>
      <c r="I28" s="43">
        <v>15</v>
      </c>
      <c r="J28" s="44" t="s">
        <v>20</v>
      </c>
      <c r="K28" s="45" t="s">
        <v>80</v>
      </c>
      <c r="L28" s="44" t="s">
        <v>12</v>
      </c>
      <c r="M28" s="44" t="s">
        <v>12</v>
      </c>
      <c r="N28" s="44"/>
      <c r="O28" s="50" t="s">
        <v>12</v>
      </c>
    </row>
    <row r="29" spans="1:15" s="5" customFormat="1" ht="35" customHeight="1" x14ac:dyDescent="0.35">
      <c r="A29" s="66">
        <f t="shared" si="0"/>
        <v>19</v>
      </c>
      <c r="B29" s="21" t="s">
        <v>81</v>
      </c>
      <c r="C29" s="39" t="s">
        <v>82</v>
      </c>
      <c r="D29" s="47" t="s">
        <v>185</v>
      </c>
      <c r="E29" s="55">
        <v>46363</v>
      </c>
      <c r="F29" s="55">
        <v>46375</v>
      </c>
      <c r="G29" s="53" t="s">
        <v>12</v>
      </c>
      <c r="H29" s="53"/>
      <c r="I29" s="43">
        <v>30</v>
      </c>
      <c r="J29" s="44" t="s">
        <v>42</v>
      </c>
      <c r="K29" s="44" t="s">
        <v>60</v>
      </c>
      <c r="L29" s="44" t="s">
        <v>12</v>
      </c>
      <c r="M29" s="44" t="s">
        <v>12</v>
      </c>
      <c r="N29" s="44" t="s">
        <v>196</v>
      </c>
      <c r="O29" s="50" t="s">
        <v>12</v>
      </c>
    </row>
    <row r="30" spans="1:15" s="5" customFormat="1" ht="35" customHeight="1" x14ac:dyDescent="0.35">
      <c r="A30" s="66">
        <f t="shared" si="0"/>
        <v>20</v>
      </c>
      <c r="B30" s="21" t="s">
        <v>83</v>
      </c>
      <c r="C30" s="46" t="s">
        <v>84</v>
      </c>
      <c r="D30" s="47" t="s">
        <v>79</v>
      </c>
      <c r="E30" s="41">
        <v>46365</v>
      </c>
      <c r="F30" s="41">
        <v>46378</v>
      </c>
      <c r="G30" s="42" t="s">
        <v>12</v>
      </c>
      <c r="H30" s="42"/>
      <c r="I30" s="43">
        <v>15</v>
      </c>
      <c r="J30" s="44" t="s">
        <v>20</v>
      </c>
      <c r="K30" s="44" t="s">
        <v>85</v>
      </c>
      <c r="L30" s="44" t="s">
        <v>12</v>
      </c>
      <c r="M30" s="44" t="s">
        <v>12</v>
      </c>
      <c r="N30" s="44" t="s">
        <v>86</v>
      </c>
      <c r="O30" s="50" t="s">
        <v>12</v>
      </c>
    </row>
    <row r="31" spans="1:15" s="5" customFormat="1" ht="35" customHeight="1" x14ac:dyDescent="0.35">
      <c r="A31" s="66">
        <f t="shared" si="0"/>
        <v>21</v>
      </c>
      <c r="B31" s="21" t="s">
        <v>87</v>
      </c>
      <c r="C31" s="51" t="s">
        <v>88</v>
      </c>
      <c r="D31" s="47" t="s">
        <v>79</v>
      </c>
      <c r="E31" s="41">
        <v>46379</v>
      </c>
      <c r="F31" s="41">
        <v>46386</v>
      </c>
      <c r="G31" s="42" t="s">
        <v>12</v>
      </c>
      <c r="H31" s="42"/>
      <c r="I31" s="43">
        <v>15</v>
      </c>
      <c r="J31" s="44" t="s">
        <v>20</v>
      </c>
      <c r="K31" s="45" t="s">
        <v>80</v>
      </c>
      <c r="L31" s="44" t="s">
        <v>12</v>
      </c>
      <c r="M31" s="44" t="s">
        <v>12</v>
      </c>
      <c r="N31" s="44" t="s">
        <v>12</v>
      </c>
      <c r="O31" s="50" t="s">
        <v>12</v>
      </c>
    </row>
    <row r="32" spans="1:15" s="5" customFormat="1" ht="35" customHeight="1" x14ac:dyDescent="0.35">
      <c r="A32" s="66">
        <f t="shared" si="0"/>
        <v>22</v>
      </c>
      <c r="B32" s="21" t="s">
        <v>89</v>
      </c>
      <c r="C32" s="51" t="s">
        <v>170</v>
      </c>
      <c r="D32" s="47" t="s">
        <v>79</v>
      </c>
      <c r="E32" s="41">
        <v>46387</v>
      </c>
      <c r="F32" s="41">
        <v>46407</v>
      </c>
      <c r="G32" s="42" t="s">
        <v>12</v>
      </c>
      <c r="H32" s="42"/>
      <c r="I32" s="43">
        <v>15</v>
      </c>
      <c r="J32" s="44" t="s">
        <v>20</v>
      </c>
      <c r="K32" s="44" t="s">
        <v>85</v>
      </c>
      <c r="L32" s="44" t="s">
        <v>12</v>
      </c>
      <c r="M32" s="44" t="s">
        <v>12</v>
      </c>
      <c r="N32" s="44" t="s">
        <v>86</v>
      </c>
      <c r="O32" s="50" t="s">
        <v>12</v>
      </c>
    </row>
    <row r="33" spans="1:15" s="5" customFormat="1" ht="35" customHeight="1" x14ac:dyDescent="0.35">
      <c r="A33" s="66">
        <f t="shared" si="0"/>
        <v>23</v>
      </c>
      <c r="B33" s="21" t="s">
        <v>90</v>
      </c>
      <c r="C33" s="56"/>
      <c r="D33" s="47" t="s">
        <v>91</v>
      </c>
      <c r="E33" s="41">
        <v>46389</v>
      </c>
      <c r="F33" s="41">
        <v>46397</v>
      </c>
      <c r="G33" s="42" t="s">
        <v>12</v>
      </c>
      <c r="H33" s="42"/>
      <c r="I33" s="43">
        <v>15</v>
      </c>
      <c r="J33" s="44" t="s">
        <v>20</v>
      </c>
      <c r="K33" s="44" t="s">
        <v>12</v>
      </c>
      <c r="L33" s="44" t="s">
        <v>12</v>
      </c>
      <c r="M33" s="44" t="s">
        <v>12</v>
      </c>
      <c r="N33" s="44" t="s">
        <v>49</v>
      </c>
      <c r="O33" s="50" t="s">
        <v>12</v>
      </c>
    </row>
    <row r="34" spans="1:15" s="5" customFormat="1" ht="35" customHeight="1" x14ac:dyDescent="0.35">
      <c r="A34" s="66">
        <f t="shared" si="0"/>
        <v>24</v>
      </c>
      <c r="B34" s="21" t="s">
        <v>90</v>
      </c>
      <c r="C34" s="57"/>
      <c r="D34" s="47" t="s">
        <v>92</v>
      </c>
      <c r="E34" s="41">
        <v>46389</v>
      </c>
      <c r="F34" s="41">
        <v>46404</v>
      </c>
      <c r="G34" s="42" t="s">
        <v>12</v>
      </c>
      <c r="H34" s="42"/>
      <c r="I34" s="43">
        <v>15</v>
      </c>
      <c r="J34" s="44" t="s">
        <v>20</v>
      </c>
      <c r="K34" s="44" t="s">
        <v>12</v>
      </c>
      <c r="L34" s="44" t="s">
        <v>12</v>
      </c>
      <c r="M34" s="44" t="s">
        <v>12</v>
      </c>
      <c r="N34" s="44" t="s">
        <v>49</v>
      </c>
      <c r="O34" s="50" t="s">
        <v>12</v>
      </c>
    </row>
    <row r="35" spans="1:15" s="5" customFormat="1" ht="35" customHeight="1" x14ac:dyDescent="0.35">
      <c r="A35" s="66">
        <f t="shared" si="0"/>
        <v>25</v>
      </c>
      <c r="B35" s="21" t="s">
        <v>93</v>
      </c>
      <c r="C35" s="51" t="s">
        <v>94</v>
      </c>
      <c r="D35" s="47" t="s">
        <v>79</v>
      </c>
      <c r="E35" s="41">
        <v>46408</v>
      </c>
      <c r="F35" s="41">
        <v>46430</v>
      </c>
      <c r="G35" s="42" t="s">
        <v>12</v>
      </c>
      <c r="H35" s="42"/>
      <c r="I35" s="43">
        <v>15</v>
      </c>
      <c r="J35" s="44" t="s">
        <v>60</v>
      </c>
      <c r="K35" s="44" t="s">
        <v>95</v>
      </c>
      <c r="L35" s="44" t="s">
        <v>12</v>
      </c>
      <c r="M35" s="44" t="s">
        <v>12</v>
      </c>
      <c r="N35" s="44" t="s">
        <v>197</v>
      </c>
      <c r="O35" s="50" t="s">
        <v>12</v>
      </c>
    </row>
    <row r="36" spans="1:15" s="5" customFormat="1" ht="35" customHeight="1" x14ac:dyDescent="0.35">
      <c r="A36" s="66">
        <f t="shared" si="0"/>
        <v>26</v>
      </c>
      <c r="B36" s="21" t="s">
        <v>96</v>
      </c>
      <c r="C36" s="51"/>
      <c r="D36" s="47" t="s">
        <v>63</v>
      </c>
      <c r="E36" s="41">
        <v>46420</v>
      </c>
      <c r="F36" s="41">
        <v>46420</v>
      </c>
      <c r="G36" s="42" t="s">
        <v>12</v>
      </c>
      <c r="H36" s="42"/>
      <c r="I36" s="43">
        <v>30</v>
      </c>
      <c r="J36" s="44" t="s">
        <v>64</v>
      </c>
      <c r="K36" s="44" t="s">
        <v>20</v>
      </c>
      <c r="L36" s="44" t="s">
        <v>12</v>
      </c>
      <c r="M36" s="44" t="s">
        <v>12</v>
      </c>
      <c r="N36" s="44" t="s">
        <v>189</v>
      </c>
      <c r="O36" s="50" t="s">
        <v>12</v>
      </c>
    </row>
    <row r="37" spans="1:15" s="5" customFormat="1" ht="35" customHeight="1" x14ac:dyDescent="0.35">
      <c r="A37" s="66">
        <f t="shared" si="0"/>
        <v>27</v>
      </c>
      <c r="B37" s="21" t="s">
        <v>98</v>
      </c>
      <c r="C37" s="51" t="s">
        <v>99</v>
      </c>
      <c r="D37" s="47" t="s">
        <v>100</v>
      </c>
      <c r="E37" s="41">
        <v>46426</v>
      </c>
      <c r="F37" s="41">
        <v>46444</v>
      </c>
      <c r="G37" s="42" t="s">
        <v>12</v>
      </c>
      <c r="H37" s="42"/>
      <c r="I37" s="43">
        <v>30</v>
      </c>
      <c r="J37" s="44" t="s">
        <v>20</v>
      </c>
      <c r="K37" s="44" t="s">
        <v>101</v>
      </c>
      <c r="L37" s="44" t="s">
        <v>12</v>
      </c>
      <c r="M37" s="44" t="s">
        <v>12</v>
      </c>
      <c r="N37" s="44" t="s">
        <v>188</v>
      </c>
      <c r="O37" s="50" t="s">
        <v>12</v>
      </c>
    </row>
    <row r="38" spans="1:15" s="5" customFormat="1" ht="35" customHeight="1" x14ac:dyDescent="0.35">
      <c r="A38" s="66">
        <f t="shared" si="0"/>
        <v>28</v>
      </c>
      <c r="B38" s="21" t="s">
        <v>102</v>
      </c>
      <c r="C38" s="51"/>
      <c r="D38" s="47" t="s">
        <v>103</v>
      </c>
      <c r="E38" s="41">
        <v>46458</v>
      </c>
      <c r="F38" s="41">
        <v>46469</v>
      </c>
      <c r="G38" s="42" t="s">
        <v>12</v>
      </c>
      <c r="H38" s="42"/>
      <c r="I38" s="43">
        <v>60</v>
      </c>
      <c r="J38" s="44" t="s">
        <v>52</v>
      </c>
      <c r="K38" s="44" t="s">
        <v>20</v>
      </c>
      <c r="L38" s="44" t="s">
        <v>12</v>
      </c>
      <c r="M38" s="44" t="s">
        <v>12</v>
      </c>
      <c r="N38" s="44" t="s">
        <v>97</v>
      </c>
      <c r="O38" s="50" t="s">
        <v>12</v>
      </c>
    </row>
    <row r="39" spans="1:15" s="5" customFormat="1" ht="35" customHeight="1" x14ac:dyDescent="0.35">
      <c r="A39" s="66">
        <f t="shared" si="0"/>
        <v>29</v>
      </c>
      <c r="B39" s="21" t="s">
        <v>137</v>
      </c>
      <c r="C39" s="51"/>
      <c r="D39" s="47" t="s">
        <v>65</v>
      </c>
      <c r="E39" s="41">
        <v>46472</v>
      </c>
      <c r="F39" s="41">
        <v>46473</v>
      </c>
      <c r="G39" s="42" t="s">
        <v>12</v>
      </c>
      <c r="H39" s="42"/>
      <c r="I39" s="43">
        <v>15</v>
      </c>
      <c r="J39" s="44" t="s">
        <v>20</v>
      </c>
      <c r="K39" s="45" t="s">
        <v>216</v>
      </c>
      <c r="L39" s="44" t="s">
        <v>12</v>
      </c>
      <c r="M39" s="44" t="s">
        <v>12</v>
      </c>
      <c r="N39" s="44" t="s">
        <v>194</v>
      </c>
      <c r="O39" s="50" t="s">
        <v>12</v>
      </c>
    </row>
    <row r="40" spans="1:15" s="5" customFormat="1" ht="35" customHeight="1" x14ac:dyDescent="0.35">
      <c r="A40" s="66">
        <f t="shared" si="0"/>
        <v>30</v>
      </c>
      <c r="B40" s="21" t="s">
        <v>137</v>
      </c>
      <c r="C40" s="51"/>
      <c r="D40" s="47" t="s">
        <v>104</v>
      </c>
      <c r="E40" s="41">
        <v>46473</v>
      </c>
      <c r="F40" s="41">
        <v>46473</v>
      </c>
      <c r="G40" s="42" t="s">
        <v>12</v>
      </c>
      <c r="H40" s="42"/>
      <c r="I40" s="43">
        <v>15</v>
      </c>
      <c r="J40" s="44" t="s">
        <v>20</v>
      </c>
      <c r="K40" s="45" t="s">
        <v>216</v>
      </c>
      <c r="L40" s="44" t="s">
        <v>12</v>
      </c>
      <c r="M40" s="44" t="s">
        <v>12</v>
      </c>
      <c r="N40" s="44"/>
      <c r="O40" s="50" t="s">
        <v>12</v>
      </c>
    </row>
    <row r="41" spans="1:15" s="5" customFormat="1" ht="35" customHeight="1" x14ac:dyDescent="0.35">
      <c r="A41" s="66">
        <f t="shared" si="0"/>
        <v>31</v>
      </c>
      <c r="B41" s="21" t="s">
        <v>105</v>
      </c>
      <c r="C41" s="57"/>
      <c r="D41" s="47" t="s">
        <v>48</v>
      </c>
      <c r="E41" s="41">
        <v>46473</v>
      </c>
      <c r="F41" s="41">
        <v>46481</v>
      </c>
      <c r="G41" s="42" t="s">
        <v>12</v>
      </c>
      <c r="H41" s="42"/>
      <c r="I41" s="43">
        <v>5</v>
      </c>
      <c r="J41" s="44" t="s">
        <v>20</v>
      </c>
      <c r="K41" s="44" t="s">
        <v>12</v>
      </c>
      <c r="L41" s="44" t="s">
        <v>12</v>
      </c>
      <c r="M41" s="44" t="s">
        <v>12</v>
      </c>
      <c r="N41" s="44" t="s">
        <v>49</v>
      </c>
      <c r="O41" s="50" t="s">
        <v>12</v>
      </c>
    </row>
    <row r="42" spans="1:15" s="5" customFormat="1" ht="35" customHeight="1" x14ac:dyDescent="0.35">
      <c r="A42" s="66">
        <f t="shared" si="0"/>
        <v>32</v>
      </c>
      <c r="B42" s="21" t="s">
        <v>106</v>
      </c>
      <c r="C42" s="51"/>
      <c r="D42" s="47" t="s">
        <v>44</v>
      </c>
      <c r="E42" s="41">
        <v>46482</v>
      </c>
      <c r="F42" s="41">
        <v>46838</v>
      </c>
      <c r="G42" s="42" t="s">
        <v>12</v>
      </c>
      <c r="H42" s="42"/>
      <c r="I42" s="43">
        <v>3</v>
      </c>
      <c r="J42" s="44" t="s">
        <v>20</v>
      </c>
      <c r="K42" s="44" t="s">
        <v>12</v>
      </c>
      <c r="L42" s="44" t="s">
        <v>12</v>
      </c>
      <c r="M42" s="44" t="s">
        <v>12</v>
      </c>
      <c r="N42" s="44" t="s">
        <v>49</v>
      </c>
      <c r="O42" s="50" t="s">
        <v>12</v>
      </c>
    </row>
    <row r="43" spans="1:15" s="5" customFormat="1" ht="35" customHeight="1" x14ac:dyDescent="0.35">
      <c r="A43" s="66">
        <f t="shared" si="0"/>
        <v>33</v>
      </c>
      <c r="B43" s="21" t="s">
        <v>107</v>
      </c>
      <c r="C43" s="51" t="s">
        <v>108</v>
      </c>
      <c r="D43" s="47" t="s">
        <v>74</v>
      </c>
      <c r="E43" s="41">
        <v>46327</v>
      </c>
      <c r="F43" s="41">
        <v>46387</v>
      </c>
      <c r="G43" s="53" t="s">
        <v>12</v>
      </c>
      <c r="H43" s="53"/>
      <c r="I43" s="43">
        <v>45</v>
      </c>
      <c r="J43" s="44" t="s">
        <v>20</v>
      </c>
      <c r="K43" s="45" t="s">
        <v>215</v>
      </c>
      <c r="L43" s="44" t="s">
        <v>12</v>
      </c>
      <c r="M43" s="44" t="s">
        <v>12</v>
      </c>
      <c r="N43" s="44" t="s">
        <v>112</v>
      </c>
      <c r="O43" s="50" t="s">
        <v>12</v>
      </c>
    </row>
    <row r="44" spans="1:15" s="5" customFormat="1" ht="35" customHeight="1" x14ac:dyDescent="0.35">
      <c r="A44" s="66">
        <f t="shared" si="0"/>
        <v>34</v>
      </c>
      <c r="B44" s="41" t="s">
        <v>200</v>
      </c>
      <c r="C44" s="41" t="s">
        <v>113</v>
      </c>
      <c r="D44" s="41" t="s">
        <v>74</v>
      </c>
      <c r="E44" s="41" t="s">
        <v>12</v>
      </c>
      <c r="F44" s="41" t="s">
        <v>12</v>
      </c>
      <c r="G44" s="41" t="s">
        <v>12</v>
      </c>
      <c r="H44" s="41"/>
      <c r="I44" s="43">
        <v>45</v>
      </c>
      <c r="J44" s="41" t="s">
        <v>20</v>
      </c>
      <c r="K44" s="45" t="s">
        <v>215</v>
      </c>
      <c r="L44" s="41" t="s">
        <v>12</v>
      </c>
      <c r="M44" s="41" t="s">
        <v>12</v>
      </c>
      <c r="N44" s="41" t="s">
        <v>67</v>
      </c>
      <c r="O44" s="41" t="s">
        <v>12</v>
      </c>
    </row>
    <row r="45" spans="1:15" ht="35" customHeight="1" x14ac:dyDescent="0.35">
      <c r="A45" s="66">
        <f t="shared" si="0"/>
        <v>35</v>
      </c>
      <c r="B45" s="41" t="s">
        <v>201</v>
      </c>
      <c r="C45" s="41"/>
      <c r="D45" s="41" t="s">
        <v>207</v>
      </c>
      <c r="E45" s="41" t="s">
        <v>12</v>
      </c>
      <c r="F45" s="41" t="s">
        <v>12</v>
      </c>
      <c r="G45" s="41" t="s">
        <v>12</v>
      </c>
      <c r="H45" s="41"/>
      <c r="I45" s="43">
        <v>45</v>
      </c>
      <c r="J45" s="41" t="s">
        <v>20</v>
      </c>
      <c r="K45" s="45" t="s">
        <v>215</v>
      </c>
      <c r="L45" s="41" t="s">
        <v>12</v>
      </c>
      <c r="M45" s="41" t="s">
        <v>12</v>
      </c>
      <c r="N45" s="41" t="s">
        <v>67</v>
      </c>
      <c r="O45" s="41" t="s">
        <v>12</v>
      </c>
    </row>
    <row r="46" spans="1:15" ht="35" customHeight="1" x14ac:dyDescent="0.35">
      <c r="A46" s="66">
        <f t="shared" si="0"/>
        <v>36</v>
      </c>
      <c r="B46" s="41" t="s">
        <v>202</v>
      </c>
      <c r="C46" s="41"/>
      <c r="D46" s="41" t="s">
        <v>74</v>
      </c>
      <c r="E46" s="41" t="s">
        <v>12</v>
      </c>
      <c r="F46" s="41" t="s">
        <v>12</v>
      </c>
      <c r="G46" s="41" t="s">
        <v>12</v>
      </c>
      <c r="H46" s="41"/>
      <c r="I46" s="43">
        <v>45</v>
      </c>
      <c r="J46" s="41" t="s">
        <v>20</v>
      </c>
      <c r="K46" s="45" t="s">
        <v>215</v>
      </c>
      <c r="L46" s="41" t="s">
        <v>12</v>
      </c>
      <c r="M46" s="41" t="s">
        <v>12</v>
      </c>
      <c r="N46" s="41" t="s">
        <v>67</v>
      </c>
      <c r="O46" s="41" t="s">
        <v>12</v>
      </c>
    </row>
    <row r="47" spans="1:15" ht="35" customHeight="1" x14ac:dyDescent="0.35">
      <c r="A47" s="66">
        <f t="shared" si="0"/>
        <v>37</v>
      </c>
      <c r="B47" s="41" t="s">
        <v>203</v>
      </c>
      <c r="C47" s="41"/>
      <c r="D47" s="41" t="s">
        <v>74</v>
      </c>
      <c r="E47" s="41" t="s">
        <v>12</v>
      </c>
      <c r="F47" s="41" t="s">
        <v>12</v>
      </c>
      <c r="G47" s="41" t="s">
        <v>12</v>
      </c>
      <c r="H47" s="41"/>
      <c r="I47" s="43">
        <v>45</v>
      </c>
      <c r="J47" s="41" t="s">
        <v>20</v>
      </c>
      <c r="K47" s="45" t="s">
        <v>215</v>
      </c>
      <c r="L47" s="41" t="s">
        <v>12</v>
      </c>
      <c r="M47" s="41" t="s">
        <v>12</v>
      </c>
      <c r="N47" s="41" t="s">
        <v>67</v>
      </c>
      <c r="O47" s="41" t="s">
        <v>12</v>
      </c>
    </row>
    <row r="48" spans="1:15" ht="35" customHeight="1" x14ac:dyDescent="0.35">
      <c r="A48" s="66">
        <f t="shared" si="0"/>
        <v>38</v>
      </c>
      <c r="B48" s="41" t="s">
        <v>208</v>
      </c>
      <c r="C48" s="41"/>
      <c r="D48" s="41" t="s">
        <v>209</v>
      </c>
      <c r="E48" s="41"/>
      <c r="F48" s="41"/>
      <c r="G48" s="41"/>
      <c r="H48" s="41"/>
      <c r="I48" s="43">
        <v>45</v>
      </c>
      <c r="J48" s="41" t="s">
        <v>20</v>
      </c>
      <c r="K48" s="45" t="s">
        <v>215</v>
      </c>
      <c r="L48" s="41"/>
      <c r="M48" s="41"/>
      <c r="N48" s="41" t="s">
        <v>67</v>
      </c>
      <c r="O48" s="41"/>
    </row>
    <row r="49" spans="1:15" ht="35" customHeight="1" x14ac:dyDescent="0.35">
      <c r="A49" s="66">
        <f t="shared" si="0"/>
        <v>39</v>
      </c>
      <c r="B49" s="47" t="s">
        <v>210</v>
      </c>
      <c r="C49" s="47"/>
      <c r="D49" s="47" t="s">
        <v>209</v>
      </c>
      <c r="E49" s="47"/>
      <c r="F49" s="47"/>
      <c r="G49" s="47"/>
      <c r="H49" s="47"/>
      <c r="I49" s="43">
        <v>45</v>
      </c>
      <c r="J49" s="41" t="s">
        <v>20</v>
      </c>
      <c r="K49" s="45" t="s">
        <v>215</v>
      </c>
      <c r="L49" s="47"/>
      <c r="M49" s="47"/>
      <c r="N49" s="41" t="s">
        <v>67</v>
      </c>
      <c r="O49" s="47"/>
    </row>
    <row r="50" spans="1:15" ht="35" customHeight="1" x14ac:dyDescent="0.35">
      <c r="A50" s="66">
        <f t="shared" si="0"/>
        <v>40</v>
      </c>
      <c r="B50" s="41" t="s">
        <v>211</v>
      </c>
      <c r="C50" s="41"/>
      <c r="D50" s="41" t="s">
        <v>209</v>
      </c>
      <c r="E50" s="41"/>
      <c r="F50" s="41"/>
      <c r="G50" s="41"/>
      <c r="H50" s="41"/>
      <c r="I50" s="43">
        <v>45</v>
      </c>
      <c r="J50" s="41" t="s">
        <v>20</v>
      </c>
      <c r="K50" s="45" t="s">
        <v>215</v>
      </c>
      <c r="L50" s="41"/>
      <c r="M50" s="41"/>
      <c r="N50" s="41" t="s">
        <v>67</v>
      </c>
      <c r="O50" s="41"/>
    </row>
    <row r="51" spans="1:15" ht="35" customHeight="1" x14ac:dyDescent="0.35">
      <c r="A51" s="66">
        <f t="shared" si="0"/>
        <v>41</v>
      </c>
      <c r="B51" s="41" t="s">
        <v>212</v>
      </c>
      <c r="C51" s="41"/>
      <c r="D51" s="41" t="s">
        <v>209</v>
      </c>
      <c r="E51" s="41"/>
      <c r="F51" s="41"/>
      <c r="G51" s="41"/>
      <c r="H51" s="41"/>
      <c r="I51" s="43">
        <v>45</v>
      </c>
      <c r="J51" s="41" t="s">
        <v>20</v>
      </c>
      <c r="K51" s="45" t="s">
        <v>215</v>
      </c>
      <c r="L51" s="41"/>
      <c r="M51" s="41"/>
      <c r="N51" s="41" t="s">
        <v>67</v>
      </c>
      <c r="O51" s="41"/>
    </row>
    <row r="52" spans="1:15" ht="35" customHeight="1" x14ac:dyDescent="0.35">
      <c r="A52" s="66">
        <f t="shared" si="0"/>
        <v>42</v>
      </c>
      <c r="B52" s="41" t="s">
        <v>213</v>
      </c>
      <c r="C52" s="41"/>
      <c r="D52" s="41" t="s">
        <v>209</v>
      </c>
      <c r="E52" s="41"/>
      <c r="F52" s="41"/>
      <c r="G52" s="41"/>
      <c r="H52" s="41"/>
      <c r="I52" s="43">
        <v>45</v>
      </c>
      <c r="J52" s="41" t="s">
        <v>20</v>
      </c>
      <c r="K52" s="45" t="s">
        <v>215</v>
      </c>
      <c r="L52" s="41"/>
      <c r="M52" s="41"/>
      <c r="N52" s="41" t="s">
        <v>67</v>
      </c>
      <c r="O52" s="41"/>
    </row>
    <row r="53" spans="1:15" ht="35" customHeight="1" x14ac:dyDescent="0.35">
      <c r="A53" s="66">
        <f t="shared" si="0"/>
        <v>43</v>
      </c>
      <c r="B53" s="41" t="s">
        <v>214</v>
      </c>
      <c r="C53" s="41"/>
      <c r="D53" s="41" t="s">
        <v>209</v>
      </c>
      <c r="E53" s="41"/>
      <c r="F53" s="41"/>
      <c r="G53" s="41"/>
      <c r="H53" s="41"/>
      <c r="I53" s="43">
        <v>45</v>
      </c>
      <c r="J53" s="41" t="s">
        <v>20</v>
      </c>
      <c r="K53" s="45" t="s">
        <v>215</v>
      </c>
      <c r="L53" s="41"/>
      <c r="M53" s="41"/>
      <c r="N53" s="41" t="s">
        <v>67</v>
      </c>
      <c r="O53" s="41"/>
    </row>
    <row r="54" spans="1:15" ht="12" customHeight="1" x14ac:dyDescent="0.35"/>
    <row r="55" spans="1:15" ht="46" customHeight="1" x14ac:dyDescent="0.35">
      <c r="B55" s="116" t="s">
        <v>206</v>
      </c>
    </row>
    <row r="56" spans="1:15" ht="146" customHeight="1" x14ac:dyDescent="0.35">
      <c r="A56"/>
      <c r="B56" s="172" t="s">
        <v>199</v>
      </c>
      <c r="C56" s="173"/>
      <c r="D56" s="173"/>
      <c r="E56" s="173"/>
      <c r="F56" s="173"/>
      <c r="G56" s="173"/>
      <c r="H56" s="173"/>
      <c r="I56"/>
      <c r="J56"/>
      <c r="K56"/>
      <c r="L56"/>
      <c r="M56"/>
      <c r="N56"/>
      <c r="O56"/>
    </row>
  </sheetData>
  <mergeCells count="2">
    <mergeCell ref="A1:M1"/>
    <mergeCell ref="B56:H56"/>
  </mergeCells>
  <phoneticPr fontId="6" type="noConversion"/>
  <pageMargins left="0.25" right="0.25" top="0.75" bottom="0.75" header="0.3" footer="0.3"/>
  <pageSetup paperSize="8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E4C7-D94A-4E49-98DC-B78D8EE125CA}">
  <dimension ref="A1:B15"/>
  <sheetViews>
    <sheetView zoomScale="130" zoomScaleNormal="130" workbookViewId="0">
      <selection activeCell="B7" sqref="B7"/>
    </sheetView>
  </sheetViews>
  <sheetFormatPr defaultColWidth="8.83203125" defaultRowHeight="24" customHeight="1" x14ac:dyDescent="0.35"/>
  <cols>
    <col min="1" max="1" width="10" style="5" customWidth="1"/>
    <col min="2" max="2" width="73.83203125" style="14" customWidth="1"/>
    <col min="3" max="16384" width="8.83203125" style="5"/>
  </cols>
  <sheetData>
    <row r="1" spans="1:2" ht="24" customHeight="1" x14ac:dyDescent="0.35">
      <c r="A1" s="11" t="s">
        <v>165</v>
      </c>
      <c r="B1" s="13" t="s">
        <v>204</v>
      </c>
    </row>
    <row r="2" spans="1:2" ht="24" customHeight="1" x14ac:dyDescent="0.35">
      <c r="A2" s="67">
        <v>1</v>
      </c>
      <c r="B2" s="68" t="s">
        <v>149</v>
      </c>
    </row>
    <row r="3" spans="1:2" ht="24" customHeight="1" x14ac:dyDescent="0.35">
      <c r="A3" s="69">
        <v>2</v>
      </c>
      <c r="B3" s="70" t="s">
        <v>150</v>
      </c>
    </row>
    <row r="4" spans="1:2" ht="24" customHeight="1" x14ac:dyDescent="0.35">
      <c r="A4" s="69">
        <v>3</v>
      </c>
      <c r="B4" s="70" t="s">
        <v>151</v>
      </c>
    </row>
    <row r="5" spans="1:2" s="12" customFormat="1" ht="24" customHeight="1" x14ac:dyDescent="0.35">
      <c r="A5" s="69">
        <v>4</v>
      </c>
      <c r="B5" s="70" t="s">
        <v>152</v>
      </c>
    </row>
    <row r="6" spans="1:2" ht="24" customHeight="1" x14ac:dyDescent="0.35">
      <c r="A6" s="69">
        <v>5</v>
      </c>
      <c r="B6" s="71" t="s">
        <v>153</v>
      </c>
    </row>
    <row r="7" spans="1:2" ht="24" customHeight="1" x14ac:dyDescent="0.35">
      <c r="A7" s="69">
        <v>6</v>
      </c>
      <c r="B7" s="70" t="s">
        <v>154</v>
      </c>
    </row>
    <row r="8" spans="1:2" ht="24" customHeight="1" x14ac:dyDescent="0.35">
      <c r="A8" s="69">
        <v>7</v>
      </c>
      <c r="B8" s="70" t="s">
        <v>155</v>
      </c>
    </row>
    <row r="9" spans="1:2" ht="24" customHeight="1" x14ac:dyDescent="0.35">
      <c r="A9" s="69">
        <v>8</v>
      </c>
      <c r="B9" s="70" t="s">
        <v>156</v>
      </c>
    </row>
    <row r="10" spans="1:2" ht="24" customHeight="1" x14ac:dyDescent="0.35">
      <c r="A10" s="69">
        <v>9</v>
      </c>
      <c r="B10" s="70" t="s">
        <v>228</v>
      </c>
    </row>
    <row r="11" spans="1:2" ht="24" customHeight="1" x14ac:dyDescent="0.35">
      <c r="A11" s="69">
        <v>10</v>
      </c>
      <c r="B11" s="70" t="s">
        <v>157</v>
      </c>
    </row>
    <row r="12" spans="1:2" ht="24" customHeight="1" x14ac:dyDescent="0.35">
      <c r="A12" s="69">
        <v>11</v>
      </c>
      <c r="B12" s="70" t="s">
        <v>158</v>
      </c>
    </row>
    <row r="13" spans="1:2" ht="24" customHeight="1" x14ac:dyDescent="0.35">
      <c r="A13" s="69">
        <v>12</v>
      </c>
      <c r="B13" s="70" t="s">
        <v>159</v>
      </c>
    </row>
    <row r="14" spans="1:2" ht="24" customHeight="1" x14ac:dyDescent="0.35">
      <c r="A14" s="69">
        <v>13</v>
      </c>
      <c r="B14" s="72" t="s">
        <v>160</v>
      </c>
    </row>
    <row r="15" spans="1:2" ht="24" customHeight="1" x14ac:dyDescent="0.35">
      <c r="A15" s="69">
        <v>14</v>
      </c>
      <c r="B15" s="72" t="s">
        <v>161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Student Events Cal 26 Almanac </vt:lpstr>
      <vt:lpstr>Society Event Calendar 2026-27</vt:lpstr>
      <vt:lpstr>Student Events Calendar 26-27</vt:lpstr>
      <vt:lpstr>Mandatory School Event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Shefali Bharti</dc:creator>
  <cp:keywords/>
  <dc:description/>
  <cp:lastModifiedBy>Rajendra Pratap Singh</cp:lastModifiedBy>
  <cp:revision/>
  <cp:lastPrinted>2026-02-06T08:06:57Z</cp:lastPrinted>
  <dcterms:created xsi:type="dcterms:W3CDTF">2023-04-06T10:27:15Z</dcterms:created>
  <dcterms:modified xsi:type="dcterms:W3CDTF">2026-05-18T06:50:03Z</dcterms:modified>
  <cp:category/>
  <cp:contentStatus/>
</cp:coreProperties>
</file>